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580" windowHeight="6560" tabRatio="608" activeTab="0"/>
  </bookViews>
  <sheets>
    <sheet name="Classsificació" sheetId="1" r:id="rId1"/>
  </sheets>
  <definedNames>
    <definedName name="_xlnm.Print_Area" localSheetId="0">'Classsificació'!$A$1:$X$11</definedName>
  </definedNames>
  <calcPr fullCalcOnLoad="1"/>
</workbook>
</file>

<file path=xl/sharedStrings.xml><?xml version="1.0" encoding="utf-8"?>
<sst xmlns="http://schemas.openxmlformats.org/spreadsheetml/2006/main" count="45" uniqueCount="17">
  <si>
    <t>CLASSIFICACIÓ</t>
  </si>
  <si>
    <t>Punts</t>
  </si>
  <si>
    <t>Premi</t>
  </si>
  <si>
    <t>Mercè Marinel·lo</t>
  </si>
  <si>
    <t>Jordi Marzá</t>
  </si>
  <si>
    <t>Carles Rodon</t>
  </si>
  <si>
    <t>Partida</t>
  </si>
  <si>
    <t>Acumulat</t>
  </si>
  <si>
    <t>Sergi Julià</t>
  </si>
  <si>
    <t>1ª PARTIDA</t>
  </si>
  <si>
    <t>2ª PARTIDA</t>
  </si>
  <si>
    <t>3ª PARTIDA</t>
  </si>
  <si>
    <t>4ª PARTIDA</t>
  </si>
  <si>
    <t>5ª PARTIDA</t>
  </si>
  <si>
    <t>Wizard</t>
  </si>
  <si>
    <t>XXXI Torneig Presidencial</t>
  </si>
  <si>
    <t>L'Hospitalet 17 de novembre del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</si>
</sst>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0_ ;[Red]\-0\ "/>
    <numFmt numFmtId="174" formatCode="0.0_ ;[Red]\-0.0\ "/>
    <numFmt numFmtId="175" formatCode="0.00_ ;[Red]\-0.00\ "/>
    <numFmt numFmtId="176" formatCode="0.000_ ;[Red]\-0.000\ "/>
    <numFmt numFmtId="177" formatCode="0.0000_ ;[Red]\-0.0000\ "/>
    <numFmt numFmtId="178" formatCode="0.00000_ ;[Red]\-0.00000\ "/>
    <numFmt numFmtId="179" formatCode="h:mm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13" fillId="0" borderId="1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5" xfId="0" applyNumberFormat="1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8" fillId="0" borderId="20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10" fillId="33" borderId="16" xfId="0" applyNumberFormat="1" applyFont="1" applyFill="1" applyBorder="1" applyAlignment="1">
      <alignment horizontal="center" vertical="center"/>
    </xf>
    <xf numFmtId="173" fontId="10" fillId="33" borderId="19" xfId="0" applyNumberFormat="1" applyFont="1" applyFill="1" applyBorder="1" applyAlignment="1">
      <alignment horizontal="center" vertical="center"/>
    </xf>
    <xf numFmtId="173" fontId="9" fillId="34" borderId="18" xfId="0" applyNumberFormat="1" applyFont="1" applyFill="1" applyBorder="1" applyAlignment="1">
      <alignment horizontal="center" vertical="center"/>
    </xf>
    <xf numFmtId="173" fontId="9" fillId="34" borderId="21" xfId="0" applyNumberFormat="1" applyFont="1" applyFill="1" applyBorder="1" applyAlignment="1">
      <alignment horizontal="center" vertical="center"/>
    </xf>
    <xf numFmtId="173" fontId="14" fillId="0" borderId="25" xfId="0" applyNumberFormat="1" applyFont="1" applyBorder="1" applyAlignment="1">
      <alignment horizontal="center"/>
    </xf>
    <xf numFmtId="173" fontId="10" fillId="33" borderId="26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15" fillId="0" borderId="0" xfId="0" applyNumberFormat="1" applyFont="1" applyAlignment="1">
      <alignment horizontal="center"/>
    </xf>
    <xf numFmtId="173" fontId="10" fillId="0" borderId="13" xfId="0" applyNumberFormat="1" applyFont="1" applyBorder="1" applyAlignment="1">
      <alignment horizontal="center"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9" xfId="0" applyNumberFormat="1" applyFont="1" applyBorder="1" applyAlignment="1">
      <alignment horizontal="center" vertical="center"/>
    </xf>
    <xf numFmtId="173" fontId="10" fillId="0" borderId="30" xfId="0" applyNumberFormat="1" applyFont="1" applyFill="1" applyBorder="1" applyAlignment="1">
      <alignment vertical="center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3" fontId="11" fillId="0" borderId="0" xfId="0" applyNumberFormat="1" applyFont="1" applyAlignment="1">
      <alignment horizontal="center" wrapText="1"/>
    </xf>
    <xf numFmtId="173" fontId="11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33" xfId="0" applyNumberFormat="1" applyFont="1" applyBorder="1" applyAlignment="1">
      <alignment horizontal="center"/>
    </xf>
    <xf numFmtId="173" fontId="13" fillId="0" borderId="34" xfId="0" applyNumberFormat="1" applyFont="1" applyBorder="1" applyAlignment="1">
      <alignment horizontal="center"/>
    </xf>
    <xf numFmtId="173" fontId="13" fillId="0" borderId="35" xfId="0" applyNumberFormat="1" applyFont="1" applyBorder="1" applyAlignment="1">
      <alignment horizontal="center"/>
    </xf>
    <xf numFmtId="173" fontId="16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" sqref="N19"/>
    </sheetView>
  </sheetViews>
  <sheetFormatPr defaultColWidth="11.421875" defaultRowHeight="12.75"/>
  <cols>
    <col min="1" max="1" width="5.140625" style="39" bestFit="1" customWidth="1"/>
    <col min="2" max="2" width="25.421875" style="1" bestFit="1" customWidth="1"/>
    <col min="3" max="4" width="13.00390625" style="2" customWidth="1"/>
    <col min="5" max="7" width="8.8515625" style="2" customWidth="1"/>
    <col min="8" max="8" width="8.8515625" style="1" customWidth="1"/>
    <col min="9" max="11" width="8.8515625" style="2" customWidth="1"/>
    <col min="12" max="12" width="8.8515625" style="1" customWidth="1"/>
    <col min="13" max="15" width="8.8515625" style="2" customWidth="1"/>
    <col min="16" max="16" width="8.8515625" style="1" customWidth="1"/>
    <col min="17" max="19" width="8.8515625" style="2" customWidth="1"/>
    <col min="20" max="20" width="8.8515625" style="1" customWidth="1"/>
    <col min="21" max="23" width="8.8515625" style="2" customWidth="1"/>
    <col min="24" max="24" width="8.8515625" style="1" customWidth="1"/>
    <col min="25" max="25" width="10.8515625" style="0" customWidth="1"/>
    <col min="26" max="26" width="12.140625" style="0" bestFit="1" customWidth="1"/>
    <col min="27" max="28" width="10.8515625" style="0" customWidth="1"/>
    <col min="29" max="16384" width="11.421875" style="1" customWidth="1"/>
  </cols>
  <sheetData>
    <row r="1" spans="1:28" s="9" customFormat="1" ht="36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8"/>
      <c r="Z1" s="8"/>
      <c r="AA1" s="8"/>
      <c r="AB1" s="8"/>
    </row>
    <row r="2" spans="1:28" s="9" customFormat="1" ht="28.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8"/>
      <c r="Z2" s="8"/>
      <c r="AA2" s="8"/>
      <c r="AB2" s="8"/>
    </row>
    <row r="3" spans="1:28" s="4" customFormat="1" ht="2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3"/>
      <c r="Z3" s="3"/>
      <c r="AA3" s="3"/>
      <c r="AB3" s="3"/>
    </row>
    <row r="4" ht="13.5" thickBot="1"/>
    <row r="5" spans="1:28" s="15" customFormat="1" ht="13.5" thickBot="1">
      <c r="A5" s="40"/>
      <c r="E5" s="52" t="s">
        <v>9</v>
      </c>
      <c r="F5" s="53"/>
      <c r="G5" s="53"/>
      <c r="H5" s="54"/>
      <c r="I5" s="52" t="s">
        <v>10</v>
      </c>
      <c r="J5" s="53"/>
      <c r="K5" s="53"/>
      <c r="L5" s="54"/>
      <c r="M5" s="52" t="s">
        <v>11</v>
      </c>
      <c r="N5" s="53"/>
      <c r="O5" s="53"/>
      <c r="P5" s="54"/>
      <c r="Q5" s="52" t="s">
        <v>12</v>
      </c>
      <c r="R5" s="53"/>
      <c r="S5" s="53"/>
      <c r="T5" s="54"/>
      <c r="U5" s="52" t="s">
        <v>13</v>
      </c>
      <c r="V5" s="53"/>
      <c r="W5" s="53"/>
      <c r="X5" s="54"/>
      <c r="Y5" s="16"/>
      <c r="Z5" s="16"/>
      <c r="AA5" s="16"/>
      <c r="AB5" s="16"/>
    </row>
    <row r="6" spans="1:28" s="15" customFormat="1" ht="13.5" thickBot="1">
      <c r="A6" s="40"/>
      <c r="C6" s="55" t="s">
        <v>0</v>
      </c>
      <c r="D6" s="56"/>
      <c r="E6" s="57" t="s">
        <v>6</v>
      </c>
      <c r="F6" s="58"/>
      <c r="G6" s="58" t="s">
        <v>7</v>
      </c>
      <c r="H6" s="59"/>
      <c r="I6" s="57" t="s">
        <v>6</v>
      </c>
      <c r="J6" s="58"/>
      <c r="K6" s="58" t="s">
        <v>7</v>
      </c>
      <c r="L6" s="59"/>
      <c r="M6" s="57" t="s">
        <v>6</v>
      </c>
      <c r="N6" s="58"/>
      <c r="O6" s="58" t="s">
        <v>7</v>
      </c>
      <c r="P6" s="59"/>
      <c r="Q6" s="57" t="s">
        <v>6</v>
      </c>
      <c r="R6" s="58"/>
      <c r="S6" s="58" t="s">
        <v>7</v>
      </c>
      <c r="T6" s="59"/>
      <c r="U6" s="57" t="s">
        <v>6</v>
      </c>
      <c r="V6" s="58"/>
      <c r="W6" s="58" t="s">
        <v>7</v>
      </c>
      <c r="X6" s="59"/>
      <c r="Y6" s="16"/>
      <c r="Z6" s="16"/>
      <c r="AA6" s="16"/>
      <c r="AB6" s="16"/>
    </row>
    <row r="7" spans="1:28" s="15" customFormat="1" ht="13.5" thickBot="1">
      <c r="A7" s="40"/>
      <c r="C7" s="10" t="s">
        <v>2</v>
      </c>
      <c r="D7" s="11" t="s">
        <v>1</v>
      </c>
      <c r="E7" s="36" t="s">
        <v>2</v>
      </c>
      <c r="F7" s="13" t="s">
        <v>1</v>
      </c>
      <c r="G7" s="13" t="s">
        <v>2</v>
      </c>
      <c r="H7" s="14" t="s">
        <v>1</v>
      </c>
      <c r="I7" s="12" t="s">
        <v>2</v>
      </c>
      <c r="J7" s="13" t="s">
        <v>1</v>
      </c>
      <c r="K7" s="13" t="s">
        <v>2</v>
      </c>
      <c r="L7" s="14" t="s">
        <v>1</v>
      </c>
      <c r="M7" s="12" t="s">
        <v>2</v>
      </c>
      <c r="N7" s="13" t="s">
        <v>1</v>
      </c>
      <c r="O7" s="13" t="s">
        <v>2</v>
      </c>
      <c r="P7" s="14" t="s">
        <v>1</v>
      </c>
      <c r="Q7" s="12" t="s">
        <v>2</v>
      </c>
      <c r="R7" s="13" t="s">
        <v>1</v>
      </c>
      <c r="S7" s="13" t="s">
        <v>2</v>
      </c>
      <c r="T7" s="14" t="s">
        <v>1</v>
      </c>
      <c r="U7" s="12" t="s">
        <v>2</v>
      </c>
      <c r="V7" s="13" t="s">
        <v>1</v>
      </c>
      <c r="W7" s="13" t="s">
        <v>2</v>
      </c>
      <c r="X7" s="14" t="s">
        <v>1</v>
      </c>
      <c r="Y7" s="16"/>
      <c r="Z7" s="16"/>
      <c r="AA7" s="16"/>
      <c r="AB7" s="16"/>
    </row>
    <row r="8" spans="1:28" s="6" customFormat="1" ht="18">
      <c r="A8" s="41">
        <v>1</v>
      </c>
      <c r="B8" s="42" t="s">
        <v>8</v>
      </c>
      <c r="C8" s="37">
        <f>+W8</f>
        <v>114</v>
      </c>
      <c r="D8" s="38">
        <f>+X8</f>
        <v>1040</v>
      </c>
      <c r="E8" s="29">
        <v>12</v>
      </c>
      <c r="F8" s="18">
        <v>110</v>
      </c>
      <c r="G8" s="19">
        <f>+E8</f>
        <v>12</v>
      </c>
      <c r="H8" s="20">
        <f>+F8</f>
        <v>110</v>
      </c>
      <c r="I8" s="17">
        <v>24</v>
      </c>
      <c r="J8" s="18">
        <v>110</v>
      </c>
      <c r="K8" s="19">
        <f>+I8+G8</f>
        <v>36</v>
      </c>
      <c r="L8" s="20">
        <f>+J8+H8</f>
        <v>220</v>
      </c>
      <c r="M8" s="17">
        <v>18</v>
      </c>
      <c r="N8" s="18">
        <v>170</v>
      </c>
      <c r="O8" s="19">
        <f>+M8+K8</f>
        <v>54</v>
      </c>
      <c r="P8" s="20">
        <f>+N8+L8</f>
        <v>390</v>
      </c>
      <c r="Q8" s="17">
        <v>30</v>
      </c>
      <c r="R8" s="18">
        <v>220</v>
      </c>
      <c r="S8" s="19">
        <f>+Q8+O8</f>
        <v>84</v>
      </c>
      <c r="T8" s="20">
        <f>+R8+P8</f>
        <v>610</v>
      </c>
      <c r="U8" s="17">
        <v>30</v>
      </c>
      <c r="V8" s="18">
        <v>430</v>
      </c>
      <c r="W8" s="19">
        <f>+U8+S8</f>
        <v>114</v>
      </c>
      <c r="X8" s="20">
        <f>+V8+T8</f>
        <v>1040</v>
      </c>
      <c r="Y8" s="5"/>
      <c r="Z8" s="7"/>
      <c r="AA8" s="5"/>
      <c r="AB8" s="5"/>
    </row>
    <row r="9" spans="1:28" s="6" customFormat="1" ht="18">
      <c r="A9" s="43">
        <f>1+A8</f>
        <v>2</v>
      </c>
      <c r="B9" s="44" t="s">
        <v>5</v>
      </c>
      <c r="C9" s="32">
        <f>+W9</f>
        <v>114</v>
      </c>
      <c r="D9" s="34">
        <f>+X9</f>
        <v>1090</v>
      </c>
      <c r="E9" s="30">
        <v>24</v>
      </c>
      <c r="F9" s="22">
        <v>330</v>
      </c>
      <c r="G9" s="23">
        <f>+E9</f>
        <v>24</v>
      </c>
      <c r="H9" s="24">
        <f>+F9</f>
        <v>330</v>
      </c>
      <c r="I9" s="21">
        <v>30</v>
      </c>
      <c r="J9" s="22">
        <v>290</v>
      </c>
      <c r="K9" s="23">
        <f>+I9+G9</f>
        <v>54</v>
      </c>
      <c r="L9" s="24">
        <f>+J9+H9</f>
        <v>620</v>
      </c>
      <c r="M9" s="21">
        <v>12</v>
      </c>
      <c r="N9" s="22">
        <v>-40</v>
      </c>
      <c r="O9" s="23">
        <f>+M9+K9</f>
        <v>66</v>
      </c>
      <c r="P9" s="24">
        <f>+N9+L9</f>
        <v>580</v>
      </c>
      <c r="Q9" s="21">
        <v>24</v>
      </c>
      <c r="R9" s="22">
        <v>180</v>
      </c>
      <c r="S9" s="23">
        <f>+Q9+O9</f>
        <v>90</v>
      </c>
      <c r="T9" s="24">
        <f>+R9+P9</f>
        <v>760</v>
      </c>
      <c r="U9" s="21">
        <v>24</v>
      </c>
      <c r="V9" s="22">
        <v>330</v>
      </c>
      <c r="W9" s="23">
        <f>+U9+S9</f>
        <v>114</v>
      </c>
      <c r="X9" s="24">
        <f>+V9+T9</f>
        <v>1090</v>
      </c>
      <c r="Y9" s="5"/>
      <c r="Z9" s="5"/>
      <c r="AA9" s="5"/>
      <c r="AB9" s="5"/>
    </row>
    <row r="10" spans="1:28" s="6" customFormat="1" ht="18">
      <c r="A10" s="43">
        <f>1+A9</f>
        <v>3</v>
      </c>
      <c r="B10" s="44" t="s">
        <v>3</v>
      </c>
      <c r="C10" s="32">
        <f>+W10</f>
        <v>102</v>
      </c>
      <c r="D10" s="34">
        <f>+X10</f>
        <v>860</v>
      </c>
      <c r="E10" s="30">
        <v>30</v>
      </c>
      <c r="F10" s="22">
        <v>380</v>
      </c>
      <c r="G10" s="23">
        <f>+E10</f>
        <v>30</v>
      </c>
      <c r="H10" s="24">
        <f>+F10</f>
        <v>380</v>
      </c>
      <c r="I10" s="21">
        <v>18</v>
      </c>
      <c r="J10" s="22">
        <v>50</v>
      </c>
      <c r="K10" s="23">
        <f>+I10+G10</f>
        <v>48</v>
      </c>
      <c r="L10" s="24">
        <f>+J10+H10</f>
        <v>430</v>
      </c>
      <c r="M10" s="21">
        <v>30</v>
      </c>
      <c r="N10" s="22">
        <v>290</v>
      </c>
      <c r="O10" s="23">
        <f>+M10+K10</f>
        <v>78</v>
      </c>
      <c r="P10" s="24">
        <f>+N10+L10</f>
        <v>720</v>
      </c>
      <c r="Q10" s="21">
        <v>12</v>
      </c>
      <c r="R10" s="22">
        <v>40</v>
      </c>
      <c r="S10" s="23">
        <f>+Q10+O10</f>
        <v>90</v>
      </c>
      <c r="T10" s="24">
        <f>+R10+P10</f>
        <v>760</v>
      </c>
      <c r="U10" s="21">
        <v>12</v>
      </c>
      <c r="V10" s="22">
        <v>100</v>
      </c>
      <c r="W10" s="23">
        <f>+U10+S10</f>
        <v>102</v>
      </c>
      <c r="X10" s="24">
        <f>+V10+T10</f>
        <v>860</v>
      </c>
      <c r="Y10" s="5"/>
      <c r="Z10" s="5"/>
      <c r="AA10" s="5"/>
      <c r="AB10" s="5"/>
    </row>
    <row r="11" spans="1:28" s="6" customFormat="1" ht="18.75" thickBot="1">
      <c r="A11" s="45">
        <f>1+A10</f>
        <v>4</v>
      </c>
      <c r="B11" s="46" t="s">
        <v>4</v>
      </c>
      <c r="C11" s="33">
        <f>+W11</f>
        <v>90</v>
      </c>
      <c r="D11" s="35">
        <f>+X11</f>
        <v>990</v>
      </c>
      <c r="E11" s="31">
        <v>18</v>
      </c>
      <c r="F11" s="26">
        <v>310</v>
      </c>
      <c r="G11" s="27">
        <f>+E11</f>
        <v>18</v>
      </c>
      <c r="H11" s="28">
        <f>+F11</f>
        <v>310</v>
      </c>
      <c r="I11" s="25">
        <v>12</v>
      </c>
      <c r="J11" s="26">
        <v>30</v>
      </c>
      <c r="K11" s="27">
        <f>+I11+G11</f>
        <v>30</v>
      </c>
      <c r="L11" s="28">
        <f>+J11+H11</f>
        <v>340</v>
      </c>
      <c r="M11" s="25">
        <v>24</v>
      </c>
      <c r="N11" s="26">
        <v>230</v>
      </c>
      <c r="O11" s="27">
        <f>+M11+K11</f>
        <v>54</v>
      </c>
      <c r="P11" s="28">
        <f>+N11+L11</f>
        <v>570</v>
      </c>
      <c r="Q11" s="25">
        <v>18</v>
      </c>
      <c r="R11" s="26">
        <v>110</v>
      </c>
      <c r="S11" s="27">
        <f>+Q11+O11</f>
        <v>72</v>
      </c>
      <c r="T11" s="28">
        <f>+R11+P11</f>
        <v>680</v>
      </c>
      <c r="U11" s="25">
        <v>18</v>
      </c>
      <c r="V11" s="26">
        <v>310</v>
      </c>
      <c r="W11" s="27">
        <f>+U11+S11</f>
        <v>90</v>
      </c>
      <c r="X11" s="28">
        <f>+V11+T11</f>
        <v>990</v>
      </c>
      <c r="Y11" s="5"/>
      <c r="Z11" s="5"/>
      <c r="AA11" s="5"/>
      <c r="AB11" s="5"/>
    </row>
    <row r="12" spans="3:24" s="47" customFormat="1" ht="12.75">
      <c r="C12" s="48">
        <f>+X12-E12</f>
        <v>0.2222222222222222</v>
      </c>
      <c r="D12" s="48"/>
      <c r="E12" s="48">
        <v>0.7152777777777778</v>
      </c>
      <c r="F12" s="48"/>
      <c r="G12" s="48"/>
      <c r="H12" s="47">
        <v>0.7638888888888888</v>
      </c>
      <c r="I12" s="48">
        <v>0.7715277777777777</v>
      </c>
      <c r="J12" s="48"/>
      <c r="K12" s="48"/>
      <c r="L12" s="47">
        <v>0.80625</v>
      </c>
      <c r="M12" s="48">
        <v>0.8125</v>
      </c>
      <c r="N12" s="48"/>
      <c r="O12" s="48"/>
      <c r="P12" s="47">
        <v>0.8493055555555555</v>
      </c>
      <c r="Q12" s="48">
        <v>0.8541666666666666</v>
      </c>
      <c r="R12" s="48"/>
      <c r="S12" s="48"/>
      <c r="T12" s="47">
        <v>0.8916666666666666</v>
      </c>
      <c r="U12" s="48">
        <v>0.8979166666666667</v>
      </c>
      <c r="V12" s="48"/>
      <c r="W12" s="48"/>
      <c r="X12" s="47">
        <v>0.9375</v>
      </c>
    </row>
  </sheetData>
  <sheetProtection/>
  <mergeCells count="19">
    <mergeCell ref="A2:X2"/>
    <mergeCell ref="M6:N6"/>
    <mergeCell ref="O6:P6"/>
    <mergeCell ref="Q6:R6"/>
    <mergeCell ref="S6:T6"/>
    <mergeCell ref="E6:F6"/>
    <mergeCell ref="G6:H6"/>
    <mergeCell ref="I6:J6"/>
    <mergeCell ref="K6:L6"/>
    <mergeCell ref="A1:X1"/>
    <mergeCell ref="A3:X3"/>
    <mergeCell ref="Q5:T5"/>
    <mergeCell ref="C6:D6"/>
    <mergeCell ref="E5:H5"/>
    <mergeCell ref="I5:L5"/>
    <mergeCell ref="M5:P5"/>
    <mergeCell ref="U5:X5"/>
    <mergeCell ref="U6:V6"/>
    <mergeCell ref="W6:X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TECFORM GLOBAL SL</cp:lastModifiedBy>
  <cp:lastPrinted>2011-11-11T09:46:45Z</cp:lastPrinted>
  <dcterms:created xsi:type="dcterms:W3CDTF">2001-07-15T16:43:19Z</dcterms:created>
  <dcterms:modified xsi:type="dcterms:W3CDTF">2017-12-06T22:38:06Z</dcterms:modified>
  <cp:category/>
  <cp:version/>
  <cp:contentType/>
  <cp:contentStatus/>
</cp:coreProperties>
</file>