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555" tabRatio="608" activeTab="0"/>
  </bookViews>
  <sheets>
    <sheet name="Classsificació" sheetId="1" r:id="rId1"/>
    <sheet name="Fitxa" sheetId="2" r:id="rId2"/>
  </sheets>
  <definedNames>
    <definedName name="_xlnm.Print_Area" localSheetId="0">'Classsificació'!$A$1:$BP$13</definedName>
  </definedNames>
  <calcPr fullCalcOnLoad="1" iterate="1" iterateCount="100" iterateDelta="0.1"/>
</workbook>
</file>

<file path=xl/sharedStrings.xml><?xml version="1.0" encoding="utf-8"?>
<sst xmlns="http://schemas.openxmlformats.org/spreadsheetml/2006/main" count="127" uniqueCount="33">
  <si>
    <t>CLASSIFICACIÓ</t>
  </si>
  <si>
    <t>Punts</t>
  </si>
  <si>
    <t>Premi</t>
  </si>
  <si>
    <t>Mercè Marinel·lo</t>
  </si>
  <si>
    <t>Carles Rodon</t>
  </si>
  <si>
    <t>Partida</t>
  </si>
  <si>
    <t>Acumulat</t>
  </si>
  <si>
    <t>Sergi Julià</t>
  </si>
  <si>
    <t>1ª PARTIDA</t>
  </si>
  <si>
    <t>2ª PARTIDA</t>
  </si>
  <si>
    <t>3ª PARTIDA</t>
  </si>
  <si>
    <t>4ª PARTIDA</t>
  </si>
  <si>
    <t>5ª PARTIDA</t>
  </si>
  <si>
    <t>XIV Torneig Estiu</t>
  </si>
  <si>
    <t>Cors</t>
  </si>
  <si>
    <t>L'Hospitalet de Llobregat, 26 de juliol de 2013</t>
  </si>
  <si>
    <t>6ª PARTIDA</t>
  </si>
  <si>
    <t>7ª PARTIDA</t>
  </si>
  <si>
    <t>8ª PARTIDA</t>
  </si>
  <si>
    <t>9ª PARTIDA</t>
  </si>
  <si>
    <t>10ª PARTIDA</t>
  </si>
  <si>
    <t>11ª PARTIDA</t>
  </si>
  <si>
    <t>Joan Carles Conesa</t>
  </si>
  <si>
    <t>Goretti Salvadó</t>
  </si>
  <si>
    <t>Data: 26 de juliol 2013</t>
  </si>
  <si>
    <t>Partida nº:</t>
  </si>
  <si>
    <t>Taula nº:</t>
  </si>
  <si>
    <t>XIV TORNEIG ESTIU. CORS</t>
  </si>
  <si>
    <t>12ª PARTIDA</t>
  </si>
  <si>
    <t>13ª PARTIDA</t>
  </si>
  <si>
    <t>14ª PARTIDA</t>
  </si>
  <si>
    <t>15ª PARTIDA</t>
  </si>
  <si>
    <t>16ª PARTIDA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</si>
</sst>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d/mm/yyyy"/>
    <numFmt numFmtId="173" formatCode="0_ ;[Red]\-0\ "/>
    <numFmt numFmtId="174" formatCode="0.0_ ;[Red]\-0.0\ "/>
    <numFmt numFmtId="175" formatCode="0.00_ ;[Red]\-0.00\ "/>
    <numFmt numFmtId="176" formatCode="0.000_ ;[Red]\-0.000\ "/>
    <numFmt numFmtId="177" formatCode="0.0000_ ;[Red]\-0.0000\ "/>
    <numFmt numFmtId="178" formatCode="0.00000_ ;[Red]\-0.00000\ 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sz val="14"/>
      <name val="Arial"/>
      <family val="2"/>
    </font>
    <font>
      <sz val="28"/>
      <name val="Arial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b/>
      <sz val="14"/>
      <name val="Calibri"/>
      <family val="2"/>
    </font>
    <font>
      <b/>
      <sz val="28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i/>
      <sz val="8"/>
      <name val="Calibri"/>
      <family val="2"/>
    </font>
    <font>
      <sz val="10"/>
      <name val="Calibri"/>
      <family val="2"/>
    </font>
    <font>
      <b/>
      <sz val="24"/>
      <name val="Calibri"/>
      <family val="2"/>
    </font>
    <font>
      <sz val="18"/>
      <name val="Arial"/>
      <family val="2"/>
    </font>
    <font>
      <b/>
      <sz val="20"/>
      <name val="Arial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17"/>
      <name val="Tahoma"/>
      <family val="2"/>
    </font>
    <font>
      <b/>
      <sz val="10"/>
      <color indexed="52"/>
      <name val="Tahoma"/>
      <family val="2"/>
    </font>
    <font>
      <b/>
      <sz val="10"/>
      <color indexed="9"/>
      <name val="Tahoma"/>
      <family val="2"/>
    </font>
    <font>
      <sz val="10"/>
      <color indexed="52"/>
      <name val="Tahoma"/>
      <family val="2"/>
    </font>
    <font>
      <b/>
      <sz val="11"/>
      <color indexed="56"/>
      <name val="Tahoma"/>
      <family val="2"/>
    </font>
    <font>
      <sz val="10"/>
      <color indexed="62"/>
      <name val="Tahoma"/>
      <family val="2"/>
    </font>
    <font>
      <sz val="10"/>
      <color indexed="20"/>
      <name val="Tahoma"/>
      <family val="2"/>
    </font>
    <font>
      <sz val="10"/>
      <color indexed="60"/>
      <name val="Tahoma"/>
      <family val="2"/>
    </font>
    <font>
      <b/>
      <sz val="10"/>
      <color indexed="63"/>
      <name val="Tahoma"/>
      <family val="2"/>
    </font>
    <font>
      <sz val="10"/>
      <color indexed="10"/>
      <name val="Tahoma"/>
      <family val="2"/>
    </font>
    <font>
      <i/>
      <sz val="10"/>
      <color indexed="23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0"/>
      <color indexed="8"/>
      <name val="Tahoma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sz val="10"/>
      <color rgb="FF006100"/>
      <name val="Tahoma"/>
      <family val="2"/>
    </font>
    <font>
      <b/>
      <sz val="10"/>
      <color rgb="FFFA7D00"/>
      <name val="Tahoma"/>
      <family val="2"/>
    </font>
    <font>
      <b/>
      <sz val="10"/>
      <color theme="0"/>
      <name val="Tahoma"/>
      <family val="2"/>
    </font>
    <font>
      <sz val="10"/>
      <color rgb="FFFA7D00"/>
      <name val="Tahoma"/>
      <family val="2"/>
    </font>
    <font>
      <b/>
      <sz val="11"/>
      <color theme="3"/>
      <name val="Tahoma"/>
      <family val="2"/>
    </font>
    <font>
      <sz val="10"/>
      <color rgb="FF3F3F76"/>
      <name val="Tahoma"/>
      <family val="2"/>
    </font>
    <font>
      <sz val="10"/>
      <color rgb="FF9C0006"/>
      <name val="Tahoma"/>
      <family val="2"/>
    </font>
    <font>
      <sz val="10"/>
      <color rgb="FF9C6500"/>
      <name val="Tahoma"/>
      <family val="2"/>
    </font>
    <font>
      <b/>
      <sz val="10"/>
      <color rgb="FF3F3F3F"/>
      <name val="Tahoma"/>
      <family val="2"/>
    </font>
    <font>
      <sz val="10"/>
      <color rgb="FFFF0000"/>
      <name val="Tahoma"/>
      <family val="2"/>
    </font>
    <font>
      <i/>
      <sz val="10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0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 style="thin"/>
      <top style="thin"/>
      <bottom>
        <color indexed="63"/>
      </bottom>
    </border>
    <border>
      <left style="medium"/>
      <right/>
      <top/>
      <bottom/>
    </border>
    <border>
      <left/>
      <right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95">
    <xf numFmtId="0" fontId="0" fillId="0" borderId="0" xfId="0" applyAlignment="1">
      <alignment/>
    </xf>
    <xf numFmtId="173" fontId="0" fillId="0" borderId="0" xfId="0" applyNumberFormat="1" applyAlignment="1">
      <alignment/>
    </xf>
    <xf numFmtId="173" fontId="1" fillId="0" borderId="0" xfId="0" applyNumberFormat="1" applyFont="1" applyAlignment="1">
      <alignment/>
    </xf>
    <xf numFmtId="0" fontId="5" fillId="0" borderId="0" xfId="0" applyFont="1" applyAlignment="1">
      <alignment/>
    </xf>
    <xf numFmtId="173" fontId="5" fillId="0" borderId="0" xfId="0" applyNumberFormat="1" applyFont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8" fontId="6" fillId="0" borderId="0" xfId="0" applyNumberFormat="1" applyFont="1" applyAlignment="1">
      <alignment/>
    </xf>
    <xf numFmtId="0" fontId="7" fillId="0" borderId="0" xfId="0" applyFont="1" applyAlignment="1">
      <alignment/>
    </xf>
    <xf numFmtId="173" fontId="7" fillId="0" borderId="0" xfId="0" applyNumberFormat="1" applyFont="1" applyAlignment="1">
      <alignment/>
    </xf>
    <xf numFmtId="173" fontId="12" fillId="0" borderId="0" xfId="0" applyNumberFormat="1" applyFont="1" applyAlignment="1">
      <alignment horizontal="center"/>
    </xf>
    <xf numFmtId="173" fontId="13" fillId="0" borderId="10" xfId="0" applyNumberFormat="1" applyFont="1" applyBorder="1" applyAlignment="1">
      <alignment horizontal="center"/>
    </xf>
    <xf numFmtId="173" fontId="13" fillId="0" borderId="11" xfId="0" applyNumberFormat="1" applyFont="1" applyBorder="1" applyAlignment="1">
      <alignment horizontal="center"/>
    </xf>
    <xf numFmtId="173" fontId="14" fillId="0" borderId="10" xfId="0" applyNumberFormat="1" applyFont="1" applyBorder="1" applyAlignment="1">
      <alignment horizontal="center"/>
    </xf>
    <xf numFmtId="173" fontId="14" fillId="0" borderId="12" xfId="0" applyNumberFormat="1" applyFont="1" applyBorder="1" applyAlignment="1">
      <alignment horizontal="center"/>
    </xf>
    <xf numFmtId="173" fontId="14" fillId="0" borderId="11" xfId="0" applyNumberFormat="1" applyFont="1" applyBorder="1" applyAlignment="1">
      <alignment horizontal="center"/>
    </xf>
    <xf numFmtId="173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73" fontId="8" fillId="0" borderId="13" xfId="0" applyNumberFormat="1" applyFont="1" applyFill="1" applyBorder="1" applyAlignment="1">
      <alignment horizontal="center" vertical="center"/>
    </xf>
    <xf numFmtId="173" fontId="8" fillId="0" borderId="14" xfId="0" applyNumberFormat="1" applyFont="1" applyFill="1" applyBorder="1" applyAlignment="1">
      <alignment horizontal="center" vertical="center"/>
    </xf>
    <xf numFmtId="173" fontId="9" fillId="0" borderId="14" xfId="0" applyNumberFormat="1" applyFont="1" applyFill="1" applyBorder="1" applyAlignment="1">
      <alignment horizontal="center" vertical="center"/>
    </xf>
    <xf numFmtId="173" fontId="9" fillId="0" borderId="15" xfId="0" applyNumberFormat="1" applyFont="1" applyFill="1" applyBorder="1" applyAlignment="1">
      <alignment horizontal="center" vertical="center"/>
    </xf>
    <xf numFmtId="173" fontId="8" fillId="0" borderId="16" xfId="0" applyNumberFormat="1" applyFont="1" applyFill="1" applyBorder="1" applyAlignment="1">
      <alignment horizontal="center" vertical="center"/>
    </xf>
    <xf numFmtId="173" fontId="8" fillId="0" borderId="17" xfId="0" applyNumberFormat="1" applyFont="1" applyFill="1" applyBorder="1" applyAlignment="1">
      <alignment horizontal="center" vertical="center"/>
    </xf>
    <xf numFmtId="173" fontId="9" fillId="0" borderId="17" xfId="0" applyNumberFormat="1" applyFont="1" applyFill="1" applyBorder="1" applyAlignment="1">
      <alignment horizontal="center" vertical="center"/>
    </xf>
    <xf numFmtId="173" fontId="9" fillId="0" borderId="18" xfId="0" applyNumberFormat="1" applyFont="1" applyFill="1" applyBorder="1" applyAlignment="1">
      <alignment horizontal="center" vertical="center"/>
    </xf>
    <xf numFmtId="173" fontId="8" fillId="0" borderId="19" xfId="0" applyNumberFormat="1" applyFont="1" applyFill="1" applyBorder="1" applyAlignment="1">
      <alignment horizontal="center" vertical="center"/>
    </xf>
    <xf numFmtId="173" fontId="8" fillId="0" borderId="20" xfId="0" applyNumberFormat="1" applyFont="1" applyFill="1" applyBorder="1" applyAlignment="1">
      <alignment horizontal="center" vertical="center"/>
    </xf>
    <xf numFmtId="173" fontId="9" fillId="0" borderId="20" xfId="0" applyNumberFormat="1" applyFont="1" applyFill="1" applyBorder="1" applyAlignment="1">
      <alignment horizontal="center" vertical="center"/>
    </xf>
    <xf numFmtId="173" fontId="9" fillId="0" borderId="21" xfId="0" applyNumberFormat="1" applyFont="1" applyFill="1" applyBorder="1" applyAlignment="1">
      <alignment horizontal="center" vertical="center"/>
    </xf>
    <xf numFmtId="173" fontId="8" fillId="0" borderId="22" xfId="0" applyNumberFormat="1" applyFont="1" applyFill="1" applyBorder="1" applyAlignment="1">
      <alignment horizontal="center" vertical="center"/>
    </xf>
    <xf numFmtId="173" fontId="8" fillId="0" borderId="23" xfId="0" applyNumberFormat="1" applyFont="1" applyFill="1" applyBorder="1" applyAlignment="1">
      <alignment horizontal="center" vertical="center"/>
    </xf>
    <xf numFmtId="173" fontId="8" fillId="0" borderId="24" xfId="0" applyNumberFormat="1" applyFont="1" applyFill="1" applyBorder="1" applyAlignment="1">
      <alignment horizontal="center" vertical="center"/>
    </xf>
    <xf numFmtId="173" fontId="10" fillId="33" borderId="16" xfId="0" applyNumberFormat="1" applyFont="1" applyFill="1" applyBorder="1" applyAlignment="1">
      <alignment horizontal="center" vertical="center"/>
    </xf>
    <xf numFmtId="173" fontId="10" fillId="33" borderId="19" xfId="0" applyNumberFormat="1" applyFont="1" applyFill="1" applyBorder="1" applyAlignment="1">
      <alignment horizontal="center" vertical="center"/>
    </xf>
    <xf numFmtId="173" fontId="9" fillId="34" borderId="18" xfId="0" applyNumberFormat="1" applyFont="1" applyFill="1" applyBorder="1" applyAlignment="1">
      <alignment horizontal="center" vertical="center"/>
    </xf>
    <xf numFmtId="173" fontId="9" fillId="34" borderId="21" xfId="0" applyNumberFormat="1" applyFont="1" applyFill="1" applyBorder="1" applyAlignment="1">
      <alignment horizontal="center" vertical="center"/>
    </xf>
    <xf numFmtId="173" fontId="14" fillId="0" borderId="25" xfId="0" applyNumberFormat="1" applyFont="1" applyBorder="1" applyAlignment="1">
      <alignment horizontal="center"/>
    </xf>
    <xf numFmtId="173" fontId="10" fillId="33" borderId="26" xfId="0" applyNumberFormat="1" applyFont="1" applyFill="1" applyBorder="1" applyAlignment="1">
      <alignment horizontal="center" vertical="center"/>
    </xf>
    <xf numFmtId="173" fontId="9" fillId="34" borderId="27" xfId="0" applyNumberFormat="1" applyFont="1" applyFill="1" applyBorder="1" applyAlignment="1">
      <alignment horizontal="center" vertical="center"/>
    </xf>
    <xf numFmtId="173" fontId="0" fillId="0" borderId="0" xfId="0" applyNumberFormat="1" applyAlignment="1">
      <alignment horizontal="center"/>
    </xf>
    <xf numFmtId="173" fontId="15" fillId="0" borderId="0" xfId="0" applyNumberFormat="1" applyFont="1" applyAlignment="1">
      <alignment horizontal="center"/>
    </xf>
    <xf numFmtId="173" fontId="10" fillId="0" borderId="13" xfId="0" applyNumberFormat="1" applyFont="1" applyBorder="1" applyAlignment="1">
      <alignment horizontal="center" vertical="center"/>
    </xf>
    <xf numFmtId="173" fontId="10" fillId="0" borderId="28" xfId="0" applyNumberFormat="1" applyFont="1" applyFill="1" applyBorder="1" applyAlignment="1">
      <alignment vertical="center"/>
    </xf>
    <xf numFmtId="173" fontId="10" fillId="0" borderId="16" xfId="0" applyNumberFormat="1" applyFont="1" applyBorder="1" applyAlignment="1">
      <alignment horizontal="center" vertical="center"/>
    </xf>
    <xf numFmtId="173" fontId="10" fillId="0" borderId="29" xfId="0" applyNumberFormat="1" applyFont="1" applyFill="1" applyBorder="1" applyAlignment="1">
      <alignment vertical="center"/>
    </xf>
    <xf numFmtId="173" fontId="10" fillId="0" borderId="19" xfId="0" applyNumberFormat="1" applyFont="1" applyBorder="1" applyAlignment="1">
      <alignment horizontal="center" vertical="center"/>
    </xf>
    <xf numFmtId="173" fontId="10" fillId="0" borderId="30" xfId="0" applyNumberFormat="1" applyFont="1" applyFill="1" applyBorder="1" applyAlignment="1">
      <alignment vertical="center"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" fillId="0" borderId="0" xfId="0" applyFont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19" xfId="0" applyBorder="1" applyAlignment="1">
      <alignment/>
    </xf>
    <xf numFmtId="0" fontId="0" fillId="0" borderId="41" xfId="0" applyBorder="1" applyAlignment="1">
      <alignment horizontal="center"/>
    </xf>
    <xf numFmtId="173" fontId="13" fillId="0" borderId="31" xfId="0" applyNumberFormat="1" applyFont="1" applyBorder="1" applyAlignment="1">
      <alignment horizontal="center"/>
    </xf>
    <xf numFmtId="173" fontId="13" fillId="0" borderId="25" xfId="0" applyNumberFormat="1" applyFont="1" applyBorder="1" applyAlignment="1">
      <alignment horizontal="center"/>
    </xf>
    <xf numFmtId="173" fontId="13" fillId="0" borderId="33" xfId="0" applyNumberFormat="1" applyFont="1" applyBorder="1" applyAlignment="1">
      <alignment horizontal="center"/>
    </xf>
    <xf numFmtId="173" fontId="13" fillId="0" borderId="32" xfId="0" applyNumberFormat="1" applyFont="1" applyBorder="1" applyAlignment="1">
      <alignment horizontal="center"/>
    </xf>
    <xf numFmtId="173" fontId="13" fillId="0" borderId="10" xfId="0" applyNumberFormat="1" applyFont="1" applyBorder="1" applyAlignment="1">
      <alignment horizontal="center"/>
    </xf>
    <xf numFmtId="173" fontId="13" fillId="0" borderId="11" xfId="0" applyNumberFormat="1" applyFont="1" applyBorder="1" applyAlignment="1">
      <alignment horizontal="center"/>
    </xf>
    <xf numFmtId="173" fontId="13" fillId="0" borderId="42" xfId="0" applyNumberFormat="1" applyFont="1" applyBorder="1" applyAlignment="1">
      <alignment horizontal="center"/>
    </xf>
    <xf numFmtId="173" fontId="13" fillId="0" borderId="43" xfId="0" applyNumberFormat="1" applyFont="1" applyBorder="1" applyAlignment="1">
      <alignment horizontal="center"/>
    </xf>
    <xf numFmtId="173" fontId="13" fillId="0" borderId="44" xfId="0" applyNumberFormat="1" applyFont="1" applyBorder="1" applyAlignment="1">
      <alignment horizontal="center"/>
    </xf>
    <xf numFmtId="173" fontId="13" fillId="0" borderId="45" xfId="0" applyNumberFormat="1" applyFont="1" applyBorder="1" applyAlignment="1">
      <alignment horizontal="center"/>
    </xf>
    <xf numFmtId="173" fontId="13" fillId="0" borderId="46" xfId="0" applyNumberFormat="1" applyFont="1" applyBorder="1" applyAlignment="1">
      <alignment horizontal="center"/>
    </xf>
    <xf numFmtId="173" fontId="13" fillId="0" borderId="47" xfId="0" applyNumberFormat="1" applyFont="1" applyBorder="1" applyAlignment="1">
      <alignment horizontal="center"/>
    </xf>
    <xf numFmtId="173" fontId="11" fillId="0" borderId="0" xfId="0" applyNumberFormat="1" applyFont="1" applyAlignment="1">
      <alignment horizontal="center" wrapText="1"/>
    </xf>
    <xf numFmtId="173" fontId="11" fillId="0" borderId="0" xfId="0" applyNumberFormat="1" applyFont="1" applyAlignment="1">
      <alignment horizontal="center"/>
    </xf>
    <xf numFmtId="173" fontId="16" fillId="0" borderId="0" xfId="0" applyNumberFormat="1" applyFont="1" applyAlignment="1">
      <alignment horizontal="center"/>
    </xf>
    <xf numFmtId="173" fontId="12" fillId="0" borderId="0" xfId="0" applyNumberFormat="1" applyFont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17" fillId="0" borderId="50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17" fillId="0" borderId="52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17" fillId="0" borderId="54" xfId="0" applyFont="1" applyBorder="1" applyAlignment="1">
      <alignment horizontal="center"/>
    </xf>
    <xf numFmtId="0" fontId="17" fillId="0" borderId="55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7" fillId="0" borderId="34" xfId="0" applyFont="1" applyBorder="1" applyAlignment="1">
      <alignment horizontal="center"/>
    </xf>
    <xf numFmtId="0" fontId="0" fillId="0" borderId="56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BT13"/>
  <sheetViews>
    <sheetView tabSelected="1" zoomScale="75" zoomScaleNormal="75" zoomScalePageLayoutView="0" workbookViewId="0" topLeftCell="A1">
      <pane xSplit="4" ySplit="5" topLeftCell="AL6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10" sqref="E10"/>
    </sheetView>
  </sheetViews>
  <sheetFormatPr defaultColWidth="11.421875" defaultRowHeight="12.75"/>
  <cols>
    <col min="1" max="1" width="5.140625" style="40" bestFit="1" customWidth="1"/>
    <col min="2" max="2" width="25.421875" style="1" bestFit="1" customWidth="1"/>
    <col min="3" max="4" width="13.00390625" style="2" customWidth="1"/>
    <col min="5" max="7" width="8.8515625" style="2" customWidth="1"/>
    <col min="8" max="8" width="8.8515625" style="1" customWidth="1"/>
    <col min="9" max="11" width="8.8515625" style="2" customWidth="1"/>
    <col min="12" max="12" width="8.8515625" style="1" customWidth="1"/>
    <col min="13" max="15" width="8.8515625" style="2" customWidth="1"/>
    <col min="16" max="16" width="8.8515625" style="1" customWidth="1"/>
    <col min="17" max="19" width="8.8515625" style="2" customWidth="1"/>
    <col min="20" max="20" width="8.8515625" style="1" customWidth="1"/>
    <col min="21" max="23" width="8.8515625" style="2" customWidth="1"/>
    <col min="24" max="24" width="8.8515625" style="1" customWidth="1"/>
    <col min="25" max="27" width="8.8515625" style="2" customWidth="1"/>
    <col min="28" max="28" width="8.8515625" style="1" customWidth="1"/>
    <col min="29" max="31" width="8.8515625" style="2" customWidth="1"/>
    <col min="32" max="32" width="8.8515625" style="1" customWidth="1"/>
    <col min="33" max="35" width="8.8515625" style="2" customWidth="1"/>
    <col min="36" max="36" width="8.8515625" style="1" customWidth="1"/>
    <col min="37" max="39" width="8.8515625" style="2" customWidth="1"/>
    <col min="40" max="40" width="8.8515625" style="1" customWidth="1"/>
    <col min="41" max="43" width="8.8515625" style="2" customWidth="1"/>
    <col min="44" max="44" width="8.8515625" style="1" customWidth="1"/>
    <col min="45" max="47" width="8.8515625" style="2" customWidth="1"/>
    <col min="48" max="48" width="8.8515625" style="1" customWidth="1"/>
    <col min="49" max="51" width="8.8515625" style="2" customWidth="1"/>
    <col min="52" max="52" width="8.8515625" style="1" customWidth="1"/>
    <col min="53" max="55" width="8.8515625" style="2" customWidth="1"/>
    <col min="56" max="56" width="8.8515625" style="1" customWidth="1"/>
    <col min="57" max="59" width="8.8515625" style="2" hidden="1" customWidth="1"/>
    <col min="60" max="60" width="8.8515625" style="1" hidden="1" customWidth="1"/>
    <col min="61" max="63" width="8.8515625" style="2" hidden="1" customWidth="1"/>
    <col min="64" max="64" width="8.8515625" style="1" hidden="1" customWidth="1"/>
    <col min="65" max="67" width="8.8515625" style="2" hidden="1" customWidth="1"/>
    <col min="68" max="68" width="8.8515625" style="1" hidden="1" customWidth="1"/>
    <col min="70" max="70" width="12.140625" style="0" bestFit="1" customWidth="1"/>
    <col min="73" max="16384" width="11.421875" style="1" customWidth="1"/>
  </cols>
  <sheetData>
    <row r="1" spans="1:72" s="9" customFormat="1" ht="36">
      <c r="A1" s="78" t="s">
        <v>13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8"/>
      <c r="BR1" s="8"/>
      <c r="BS1" s="8"/>
      <c r="BT1" s="8"/>
    </row>
    <row r="2" spans="1:72" s="9" customFormat="1" ht="28.5" customHeight="1">
      <c r="A2" s="80" t="s">
        <v>14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"/>
      <c r="BR2" s="8"/>
      <c r="BS2" s="8"/>
      <c r="BT2" s="8"/>
    </row>
    <row r="3" spans="1:72" s="4" customFormat="1" ht="21">
      <c r="A3" s="81" t="s">
        <v>15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3"/>
      <c r="BR3" s="3"/>
      <c r="BS3" s="3"/>
      <c r="BT3" s="3"/>
    </row>
    <row r="4" spans="1:72" s="4" customFormat="1" ht="2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3"/>
      <c r="BR4" s="3"/>
      <c r="BS4" s="3"/>
      <c r="BT4" s="3"/>
    </row>
    <row r="5" ht="13.5" thickBot="1"/>
    <row r="6" spans="1:72" s="16" customFormat="1" ht="13.5" thickBot="1">
      <c r="A6" s="41"/>
      <c r="E6" s="70" t="s">
        <v>8</v>
      </c>
      <c r="F6" s="67"/>
      <c r="G6" s="67"/>
      <c r="H6" s="71"/>
      <c r="I6" s="70" t="s">
        <v>9</v>
      </c>
      <c r="J6" s="67"/>
      <c r="K6" s="67"/>
      <c r="L6" s="71"/>
      <c r="M6" s="70" t="s">
        <v>10</v>
      </c>
      <c r="N6" s="67"/>
      <c r="O6" s="67"/>
      <c r="P6" s="71"/>
      <c r="Q6" s="66" t="s">
        <v>11</v>
      </c>
      <c r="R6" s="68"/>
      <c r="S6" s="68"/>
      <c r="T6" s="69"/>
      <c r="U6" s="66" t="s">
        <v>12</v>
      </c>
      <c r="V6" s="68"/>
      <c r="W6" s="68"/>
      <c r="X6" s="69"/>
      <c r="Y6" s="70" t="s">
        <v>16</v>
      </c>
      <c r="Z6" s="67"/>
      <c r="AA6" s="67"/>
      <c r="AB6" s="71"/>
      <c r="AC6" s="70" t="s">
        <v>17</v>
      </c>
      <c r="AD6" s="67"/>
      <c r="AE6" s="67"/>
      <c r="AF6" s="71"/>
      <c r="AG6" s="70" t="s">
        <v>18</v>
      </c>
      <c r="AH6" s="67"/>
      <c r="AI6" s="67"/>
      <c r="AJ6" s="71"/>
      <c r="AK6" s="70" t="s">
        <v>19</v>
      </c>
      <c r="AL6" s="67"/>
      <c r="AM6" s="67"/>
      <c r="AN6" s="71"/>
      <c r="AO6" s="70" t="s">
        <v>20</v>
      </c>
      <c r="AP6" s="67"/>
      <c r="AQ6" s="67"/>
      <c r="AR6" s="71"/>
      <c r="AS6" s="70" t="s">
        <v>21</v>
      </c>
      <c r="AT6" s="67"/>
      <c r="AU6" s="67"/>
      <c r="AV6" s="71"/>
      <c r="AW6" s="70" t="s">
        <v>28</v>
      </c>
      <c r="AX6" s="67"/>
      <c r="AY6" s="67"/>
      <c r="AZ6" s="71"/>
      <c r="BA6" s="66" t="s">
        <v>29</v>
      </c>
      <c r="BB6" s="68"/>
      <c r="BC6" s="68"/>
      <c r="BD6" s="69"/>
      <c r="BE6" s="66" t="s">
        <v>30</v>
      </c>
      <c r="BF6" s="68"/>
      <c r="BG6" s="68"/>
      <c r="BH6" s="69"/>
      <c r="BI6" s="66" t="s">
        <v>31</v>
      </c>
      <c r="BJ6" s="68"/>
      <c r="BK6" s="68"/>
      <c r="BL6" s="69"/>
      <c r="BM6" s="66" t="s">
        <v>32</v>
      </c>
      <c r="BN6" s="68"/>
      <c r="BO6" s="68"/>
      <c r="BP6" s="69"/>
      <c r="BQ6" s="17"/>
      <c r="BR6" s="17"/>
      <c r="BS6" s="17"/>
      <c r="BT6" s="17"/>
    </row>
    <row r="7" spans="1:72" s="16" customFormat="1" ht="13.5" thickBot="1">
      <c r="A7" s="41"/>
      <c r="C7" s="76" t="s">
        <v>0</v>
      </c>
      <c r="D7" s="77"/>
      <c r="E7" s="72" t="s">
        <v>5</v>
      </c>
      <c r="F7" s="73"/>
      <c r="G7" s="73" t="s">
        <v>6</v>
      </c>
      <c r="H7" s="74"/>
      <c r="I7" s="72" t="s">
        <v>5</v>
      </c>
      <c r="J7" s="73"/>
      <c r="K7" s="73" t="s">
        <v>6</v>
      </c>
      <c r="L7" s="74"/>
      <c r="M7" s="72" t="s">
        <v>5</v>
      </c>
      <c r="N7" s="73"/>
      <c r="O7" s="73" t="s">
        <v>6</v>
      </c>
      <c r="P7" s="74"/>
      <c r="Q7" s="66" t="s">
        <v>5</v>
      </c>
      <c r="R7" s="67"/>
      <c r="S7" s="75" t="s">
        <v>6</v>
      </c>
      <c r="T7" s="69"/>
      <c r="U7" s="66" t="s">
        <v>5</v>
      </c>
      <c r="V7" s="67"/>
      <c r="W7" s="75" t="s">
        <v>6</v>
      </c>
      <c r="X7" s="69"/>
      <c r="Y7" s="72" t="s">
        <v>5</v>
      </c>
      <c r="Z7" s="73"/>
      <c r="AA7" s="73" t="s">
        <v>6</v>
      </c>
      <c r="AB7" s="74"/>
      <c r="AC7" s="72" t="s">
        <v>5</v>
      </c>
      <c r="AD7" s="73"/>
      <c r="AE7" s="73" t="s">
        <v>6</v>
      </c>
      <c r="AF7" s="74"/>
      <c r="AG7" s="72" t="s">
        <v>5</v>
      </c>
      <c r="AH7" s="73"/>
      <c r="AI7" s="73" t="s">
        <v>6</v>
      </c>
      <c r="AJ7" s="74"/>
      <c r="AK7" s="72" t="s">
        <v>5</v>
      </c>
      <c r="AL7" s="73"/>
      <c r="AM7" s="73" t="s">
        <v>6</v>
      </c>
      <c r="AN7" s="74"/>
      <c r="AO7" s="72" t="s">
        <v>5</v>
      </c>
      <c r="AP7" s="73"/>
      <c r="AQ7" s="73" t="s">
        <v>6</v>
      </c>
      <c r="AR7" s="74"/>
      <c r="AS7" s="72" t="s">
        <v>5</v>
      </c>
      <c r="AT7" s="73"/>
      <c r="AU7" s="73" t="s">
        <v>6</v>
      </c>
      <c r="AV7" s="74"/>
      <c r="AW7" s="72" t="s">
        <v>5</v>
      </c>
      <c r="AX7" s="73"/>
      <c r="AY7" s="73" t="s">
        <v>6</v>
      </c>
      <c r="AZ7" s="74"/>
      <c r="BA7" s="66" t="s">
        <v>5</v>
      </c>
      <c r="BB7" s="67"/>
      <c r="BC7" s="75" t="s">
        <v>6</v>
      </c>
      <c r="BD7" s="69"/>
      <c r="BE7" s="66" t="s">
        <v>5</v>
      </c>
      <c r="BF7" s="67"/>
      <c r="BG7" s="75" t="s">
        <v>6</v>
      </c>
      <c r="BH7" s="69"/>
      <c r="BI7" s="66" t="s">
        <v>5</v>
      </c>
      <c r="BJ7" s="67"/>
      <c r="BK7" s="75" t="s">
        <v>6</v>
      </c>
      <c r="BL7" s="69"/>
      <c r="BM7" s="66" t="s">
        <v>5</v>
      </c>
      <c r="BN7" s="67"/>
      <c r="BO7" s="75" t="s">
        <v>6</v>
      </c>
      <c r="BP7" s="69"/>
      <c r="BQ7" s="17"/>
      <c r="BR7" s="17"/>
      <c r="BS7" s="17"/>
      <c r="BT7" s="17"/>
    </row>
    <row r="8" spans="1:72" s="16" customFormat="1" ht="13.5" thickBot="1">
      <c r="A8" s="41"/>
      <c r="C8" s="11" t="s">
        <v>2</v>
      </c>
      <c r="D8" s="12" t="s">
        <v>1</v>
      </c>
      <c r="E8" s="37" t="s">
        <v>2</v>
      </c>
      <c r="F8" s="14" t="s">
        <v>1</v>
      </c>
      <c r="G8" s="14" t="s">
        <v>2</v>
      </c>
      <c r="H8" s="15" t="s">
        <v>1</v>
      </c>
      <c r="I8" s="13" t="s">
        <v>2</v>
      </c>
      <c r="J8" s="14" t="s">
        <v>1</v>
      </c>
      <c r="K8" s="14" t="s">
        <v>2</v>
      </c>
      <c r="L8" s="15" t="s">
        <v>1</v>
      </c>
      <c r="M8" s="13" t="s">
        <v>2</v>
      </c>
      <c r="N8" s="14" t="s">
        <v>1</v>
      </c>
      <c r="O8" s="14" t="s">
        <v>2</v>
      </c>
      <c r="P8" s="15" t="s">
        <v>1</v>
      </c>
      <c r="Q8" s="13" t="s">
        <v>2</v>
      </c>
      <c r="R8" s="14" t="s">
        <v>1</v>
      </c>
      <c r="S8" s="14" t="s">
        <v>2</v>
      </c>
      <c r="T8" s="15" t="s">
        <v>1</v>
      </c>
      <c r="U8" s="13" t="s">
        <v>2</v>
      </c>
      <c r="V8" s="14" t="s">
        <v>1</v>
      </c>
      <c r="W8" s="14" t="s">
        <v>2</v>
      </c>
      <c r="X8" s="15" t="s">
        <v>1</v>
      </c>
      <c r="Y8" s="13" t="s">
        <v>2</v>
      </c>
      <c r="Z8" s="14" t="s">
        <v>1</v>
      </c>
      <c r="AA8" s="14" t="s">
        <v>2</v>
      </c>
      <c r="AB8" s="15" t="s">
        <v>1</v>
      </c>
      <c r="AC8" s="13" t="s">
        <v>2</v>
      </c>
      <c r="AD8" s="14" t="s">
        <v>1</v>
      </c>
      <c r="AE8" s="14" t="s">
        <v>2</v>
      </c>
      <c r="AF8" s="15" t="s">
        <v>1</v>
      </c>
      <c r="AG8" s="13" t="s">
        <v>2</v>
      </c>
      <c r="AH8" s="14" t="s">
        <v>1</v>
      </c>
      <c r="AI8" s="14" t="s">
        <v>2</v>
      </c>
      <c r="AJ8" s="15" t="s">
        <v>1</v>
      </c>
      <c r="AK8" s="13" t="s">
        <v>2</v>
      </c>
      <c r="AL8" s="14" t="s">
        <v>1</v>
      </c>
      <c r="AM8" s="14" t="s">
        <v>2</v>
      </c>
      <c r="AN8" s="15" t="s">
        <v>1</v>
      </c>
      <c r="AO8" s="13" t="s">
        <v>2</v>
      </c>
      <c r="AP8" s="14" t="s">
        <v>1</v>
      </c>
      <c r="AQ8" s="14" t="s">
        <v>2</v>
      </c>
      <c r="AR8" s="15" t="s">
        <v>1</v>
      </c>
      <c r="AS8" s="13" t="s">
        <v>2</v>
      </c>
      <c r="AT8" s="14" t="s">
        <v>1</v>
      </c>
      <c r="AU8" s="14" t="s">
        <v>2</v>
      </c>
      <c r="AV8" s="15" t="s">
        <v>1</v>
      </c>
      <c r="AW8" s="13" t="s">
        <v>2</v>
      </c>
      <c r="AX8" s="14" t="s">
        <v>1</v>
      </c>
      <c r="AY8" s="14" t="s">
        <v>2</v>
      </c>
      <c r="AZ8" s="15" t="s">
        <v>1</v>
      </c>
      <c r="BA8" s="13" t="s">
        <v>2</v>
      </c>
      <c r="BB8" s="14" t="s">
        <v>1</v>
      </c>
      <c r="BC8" s="14" t="s">
        <v>2</v>
      </c>
      <c r="BD8" s="15" t="s">
        <v>1</v>
      </c>
      <c r="BE8" s="13" t="s">
        <v>2</v>
      </c>
      <c r="BF8" s="14" t="s">
        <v>1</v>
      </c>
      <c r="BG8" s="14" t="s">
        <v>2</v>
      </c>
      <c r="BH8" s="15" t="s">
        <v>1</v>
      </c>
      <c r="BI8" s="13" t="s">
        <v>2</v>
      </c>
      <c r="BJ8" s="14" t="s">
        <v>1</v>
      </c>
      <c r="BK8" s="14" t="s">
        <v>2</v>
      </c>
      <c r="BL8" s="15" t="s">
        <v>1</v>
      </c>
      <c r="BM8" s="13" t="s">
        <v>2</v>
      </c>
      <c r="BN8" s="14" t="s">
        <v>1</v>
      </c>
      <c r="BO8" s="14" t="s">
        <v>2</v>
      </c>
      <c r="BP8" s="15" t="s">
        <v>1</v>
      </c>
      <c r="BQ8" s="17"/>
      <c r="BR8" s="17"/>
      <c r="BS8" s="17"/>
      <c r="BT8" s="17"/>
    </row>
    <row r="9" spans="1:72" s="6" customFormat="1" ht="18.75">
      <c r="A9" s="42">
        <v>1</v>
      </c>
      <c r="B9" s="43" t="s">
        <v>4</v>
      </c>
      <c r="C9" s="38">
        <f aca="true" t="shared" si="0" ref="C9:D13">+BO9</f>
        <v>158</v>
      </c>
      <c r="D9" s="39">
        <f t="shared" si="0"/>
        <v>787</v>
      </c>
      <c r="E9" s="30">
        <v>20</v>
      </c>
      <c r="F9" s="19">
        <v>54</v>
      </c>
      <c r="G9" s="20">
        <f aca="true" t="shared" si="1" ref="G9:H13">+E9</f>
        <v>20</v>
      </c>
      <c r="H9" s="21">
        <f t="shared" si="1"/>
        <v>54</v>
      </c>
      <c r="I9" s="18">
        <v>10</v>
      </c>
      <c r="J9" s="19">
        <v>26</v>
      </c>
      <c r="K9" s="20">
        <f aca="true" t="shared" si="2" ref="K9:L13">+I9+G9</f>
        <v>30</v>
      </c>
      <c r="L9" s="21">
        <f t="shared" si="2"/>
        <v>80</v>
      </c>
      <c r="M9" s="18">
        <v>20</v>
      </c>
      <c r="N9" s="19">
        <v>42</v>
      </c>
      <c r="O9" s="20">
        <f aca="true" t="shared" si="3" ref="O9:P13">+M9+K9</f>
        <v>50</v>
      </c>
      <c r="P9" s="21">
        <f t="shared" si="3"/>
        <v>122</v>
      </c>
      <c r="Q9" s="18">
        <v>0</v>
      </c>
      <c r="R9" s="19">
        <v>63</v>
      </c>
      <c r="S9" s="20">
        <f aca="true" t="shared" si="4" ref="S9:T13">+Q9+O9</f>
        <v>50</v>
      </c>
      <c r="T9" s="21">
        <f t="shared" si="4"/>
        <v>185</v>
      </c>
      <c r="U9" s="18">
        <v>0</v>
      </c>
      <c r="V9" s="19">
        <v>75</v>
      </c>
      <c r="W9" s="20">
        <f aca="true" t="shared" si="5" ref="W9:X13">+U9+S9</f>
        <v>50</v>
      </c>
      <c r="X9" s="21">
        <f t="shared" si="5"/>
        <v>260</v>
      </c>
      <c r="Y9" s="18">
        <v>20</v>
      </c>
      <c r="Z9" s="19">
        <v>42</v>
      </c>
      <c r="AA9" s="20">
        <f aca="true" t="shared" si="6" ref="AA9:AB13">+Y9+W9</f>
        <v>70</v>
      </c>
      <c r="AB9" s="21">
        <f t="shared" si="6"/>
        <v>302</v>
      </c>
      <c r="AC9" s="18">
        <v>20</v>
      </c>
      <c r="AD9" s="19">
        <v>21</v>
      </c>
      <c r="AE9" s="20">
        <f aca="true" t="shared" si="7" ref="AE9:AF13">+AC9+AA9</f>
        <v>90</v>
      </c>
      <c r="AF9" s="21">
        <f t="shared" si="7"/>
        <v>323</v>
      </c>
      <c r="AG9" s="18">
        <v>0</v>
      </c>
      <c r="AH9" s="19">
        <v>108</v>
      </c>
      <c r="AI9" s="20">
        <f aca="true" t="shared" si="8" ref="AI9:AJ13">+AG9+AE9</f>
        <v>90</v>
      </c>
      <c r="AJ9" s="21">
        <f t="shared" si="8"/>
        <v>431</v>
      </c>
      <c r="AK9" s="18">
        <v>14</v>
      </c>
      <c r="AL9" s="19">
        <v>100</v>
      </c>
      <c r="AM9" s="20">
        <f aca="true" t="shared" si="9" ref="AM9:AN13">+AK9+AI9</f>
        <v>104</v>
      </c>
      <c r="AN9" s="21">
        <f t="shared" si="9"/>
        <v>531</v>
      </c>
      <c r="AO9" s="18">
        <v>20</v>
      </c>
      <c r="AP9" s="19">
        <v>28</v>
      </c>
      <c r="AQ9" s="20">
        <f aca="true" t="shared" si="10" ref="AQ9:AR13">+AO9+AM9</f>
        <v>124</v>
      </c>
      <c r="AR9" s="21">
        <f t="shared" si="10"/>
        <v>559</v>
      </c>
      <c r="AS9" s="18">
        <v>0</v>
      </c>
      <c r="AT9" s="19">
        <v>120</v>
      </c>
      <c r="AU9" s="20">
        <f aca="true" t="shared" si="11" ref="AU9:AV13">+AS9+AQ9</f>
        <v>124</v>
      </c>
      <c r="AV9" s="21">
        <f t="shared" si="11"/>
        <v>679</v>
      </c>
      <c r="AW9" s="18">
        <v>20</v>
      </c>
      <c r="AX9" s="19">
        <v>56</v>
      </c>
      <c r="AY9" s="20">
        <f aca="true" t="shared" si="12" ref="AY9:AZ13">+AW9+AU9</f>
        <v>144</v>
      </c>
      <c r="AZ9" s="21">
        <f t="shared" si="12"/>
        <v>735</v>
      </c>
      <c r="BA9" s="18">
        <v>14</v>
      </c>
      <c r="BB9" s="19">
        <v>52</v>
      </c>
      <c r="BC9" s="20">
        <f aca="true" t="shared" si="13" ref="BC9:BD13">+BA9+AY9</f>
        <v>158</v>
      </c>
      <c r="BD9" s="21">
        <f t="shared" si="13"/>
        <v>787</v>
      </c>
      <c r="BE9" s="18"/>
      <c r="BF9" s="19"/>
      <c r="BG9" s="20">
        <f aca="true" t="shared" si="14" ref="BG9:BH13">+BE9+BC9</f>
        <v>158</v>
      </c>
      <c r="BH9" s="21">
        <f t="shared" si="14"/>
        <v>787</v>
      </c>
      <c r="BI9" s="18"/>
      <c r="BJ9" s="19"/>
      <c r="BK9" s="20">
        <f aca="true" t="shared" si="15" ref="BK9:BL13">+BI9+BG9</f>
        <v>158</v>
      </c>
      <c r="BL9" s="21">
        <f t="shared" si="15"/>
        <v>787</v>
      </c>
      <c r="BM9" s="18"/>
      <c r="BN9" s="19"/>
      <c r="BO9" s="20">
        <f aca="true" t="shared" si="16" ref="BO9:BP13">+BM9+BK9</f>
        <v>158</v>
      </c>
      <c r="BP9" s="21">
        <f t="shared" si="16"/>
        <v>787</v>
      </c>
      <c r="BQ9" s="5"/>
      <c r="BR9" s="7"/>
      <c r="BS9" s="5"/>
      <c r="BT9" s="5"/>
    </row>
    <row r="10" spans="1:72" s="6" customFormat="1" ht="18.75">
      <c r="A10" s="44">
        <v>2</v>
      </c>
      <c r="B10" s="45" t="s">
        <v>3</v>
      </c>
      <c r="C10" s="33">
        <f t="shared" si="0"/>
        <v>128</v>
      </c>
      <c r="D10" s="35">
        <f t="shared" si="0"/>
        <v>797</v>
      </c>
      <c r="E10" s="31">
        <v>10</v>
      </c>
      <c r="F10" s="23">
        <v>71</v>
      </c>
      <c r="G10" s="24">
        <f t="shared" si="1"/>
        <v>10</v>
      </c>
      <c r="H10" s="25">
        <f t="shared" si="1"/>
        <v>71</v>
      </c>
      <c r="I10" s="22">
        <v>20</v>
      </c>
      <c r="J10" s="23">
        <v>1</v>
      </c>
      <c r="K10" s="24">
        <f t="shared" si="2"/>
        <v>30</v>
      </c>
      <c r="L10" s="25">
        <f t="shared" si="2"/>
        <v>72</v>
      </c>
      <c r="M10" s="22">
        <v>10</v>
      </c>
      <c r="N10" s="23">
        <v>53</v>
      </c>
      <c r="O10" s="24">
        <f t="shared" si="3"/>
        <v>40</v>
      </c>
      <c r="P10" s="25">
        <f t="shared" si="3"/>
        <v>125</v>
      </c>
      <c r="Q10" s="22">
        <v>20</v>
      </c>
      <c r="R10" s="23">
        <v>37</v>
      </c>
      <c r="S10" s="24">
        <f t="shared" si="4"/>
        <v>60</v>
      </c>
      <c r="T10" s="25">
        <f t="shared" si="4"/>
        <v>162</v>
      </c>
      <c r="U10" s="22">
        <v>10</v>
      </c>
      <c r="V10" s="23">
        <v>68</v>
      </c>
      <c r="W10" s="24">
        <f t="shared" si="5"/>
        <v>70</v>
      </c>
      <c r="X10" s="25">
        <f t="shared" si="5"/>
        <v>230</v>
      </c>
      <c r="Y10" s="22">
        <v>10</v>
      </c>
      <c r="Z10" s="23">
        <v>67</v>
      </c>
      <c r="AA10" s="24">
        <f t="shared" si="6"/>
        <v>80</v>
      </c>
      <c r="AB10" s="25">
        <f t="shared" si="6"/>
        <v>297</v>
      </c>
      <c r="AC10" s="22">
        <v>10</v>
      </c>
      <c r="AD10" s="23">
        <v>23</v>
      </c>
      <c r="AE10" s="24">
        <f t="shared" si="7"/>
        <v>90</v>
      </c>
      <c r="AF10" s="25">
        <f t="shared" si="7"/>
        <v>320</v>
      </c>
      <c r="AG10" s="22">
        <v>4</v>
      </c>
      <c r="AH10" s="23">
        <v>74</v>
      </c>
      <c r="AI10" s="24">
        <f t="shared" si="8"/>
        <v>94</v>
      </c>
      <c r="AJ10" s="25">
        <f t="shared" si="8"/>
        <v>394</v>
      </c>
      <c r="AK10" s="22">
        <v>4</v>
      </c>
      <c r="AL10" s="23">
        <v>102</v>
      </c>
      <c r="AM10" s="24">
        <f t="shared" si="9"/>
        <v>98</v>
      </c>
      <c r="AN10" s="25">
        <f t="shared" si="9"/>
        <v>496</v>
      </c>
      <c r="AO10" s="22">
        <v>0</v>
      </c>
      <c r="AP10" s="23">
        <v>112</v>
      </c>
      <c r="AQ10" s="24">
        <f t="shared" si="10"/>
        <v>98</v>
      </c>
      <c r="AR10" s="25">
        <f t="shared" si="10"/>
        <v>608</v>
      </c>
      <c r="AS10" s="22">
        <v>10</v>
      </c>
      <c r="AT10" s="23">
        <v>49</v>
      </c>
      <c r="AU10" s="24">
        <f t="shared" si="11"/>
        <v>108</v>
      </c>
      <c r="AV10" s="25">
        <f t="shared" si="11"/>
        <v>657</v>
      </c>
      <c r="AW10" s="22">
        <v>0</v>
      </c>
      <c r="AX10" s="23">
        <v>106</v>
      </c>
      <c r="AY10" s="24">
        <f t="shared" si="12"/>
        <v>108</v>
      </c>
      <c r="AZ10" s="25">
        <f t="shared" si="12"/>
        <v>763</v>
      </c>
      <c r="BA10" s="22">
        <v>20</v>
      </c>
      <c r="BB10" s="23">
        <v>34</v>
      </c>
      <c r="BC10" s="24">
        <f t="shared" si="13"/>
        <v>128</v>
      </c>
      <c r="BD10" s="25">
        <f t="shared" si="13"/>
        <v>797</v>
      </c>
      <c r="BE10" s="22"/>
      <c r="BF10" s="23"/>
      <c r="BG10" s="24">
        <f t="shared" si="14"/>
        <v>128</v>
      </c>
      <c r="BH10" s="25">
        <f t="shared" si="14"/>
        <v>797</v>
      </c>
      <c r="BI10" s="22"/>
      <c r="BJ10" s="23"/>
      <c r="BK10" s="24">
        <f t="shared" si="15"/>
        <v>128</v>
      </c>
      <c r="BL10" s="25">
        <f t="shared" si="15"/>
        <v>797</v>
      </c>
      <c r="BM10" s="22"/>
      <c r="BN10" s="23"/>
      <c r="BO10" s="24">
        <f t="shared" si="16"/>
        <v>128</v>
      </c>
      <c r="BP10" s="25">
        <f t="shared" si="16"/>
        <v>797</v>
      </c>
      <c r="BQ10" s="5"/>
      <c r="BR10" s="5"/>
      <c r="BS10" s="5"/>
      <c r="BT10" s="5"/>
    </row>
    <row r="11" spans="1:72" s="6" customFormat="1" ht="18.75">
      <c r="A11" s="44">
        <v>3</v>
      </c>
      <c r="B11" s="45" t="s">
        <v>7</v>
      </c>
      <c r="C11" s="33">
        <f t="shared" si="0"/>
        <v>99</v>
      </c>
      <c r="D11" s="35">
        <f t="shared" si="0"/>
        <v>917</v>
      </c>
      <c r="E11" s="31">
        <v>0</v>
      </c>
      <c r="F11" s="23">
        <v>109</v>
      </c>
      <c r="G11" s="24">
        <f t="shared" si="1"/>
        <v>0</v>
      </c>
      <c r="H11" s="25">
        <f t="shared" si="1"/>
        <v>109</v>
      </c>
      <c r="I11" s="22">
        <v>0</v>
      </c>
      <c r="J11" s="23">
        <v>51</v>
      </c>
      <c r="K11" s="24">
        <f t="shared" si="2"/>
        <v>0</v>
      </c>
      <c r="L11" s="25">
        <f t="shared" si="2"/>
        <v>160</v>
      </c>
      <c r="M11" s="22">
        <v>0</v>
      </c>
      <c r="N11" s="23">
        <v>113</v>
      </c>
      <c r="O11" s="24">
        <f t="shared" si="3"/>
        <v>0</v>
      </c>
      <c r="P11" s="25">
        <f t="shared" si="3"/>
        <v>273</v>
      </c>
      <c r="Q11" s="22">
        <v>10</v>
      </c>
      <c r="R11" s="23">
        <v>56</v>
      </c>
      <c r="S11" s="24">
        <f t="shared" si="4"/>
        <v>10</v>
      </c>
      <c r="T11" s="25">
        <f t="shared" si="4"/>
        <v>329</v>
      </c>
      <c r="U11" s="22">
        <v>20</v>
      </c>
      <c r="V11" s="23">
        <v>13</v>
      </c>
      <c r="W11" s="24">
        <f t="shared" si="5"/>
        <v>30</v>
      </c>
      <c r="X11" s="25">
        <f t="shared" si="5"/>
        <v>342</v>
      </c>
      <c r="Y11" s="22">
        <v>0</v>
      </c>
      <c r="Z11" s="23">
        <v>100</v>
      </c>
      <c r="AA11" s="24">
        <f t="shared" si="6"/>
        <v>30</v>
      </c>
      <c r="AB11" s="25">
        <f t="shared" si="6"/>
        <v>442</v>
      </c>
      <c r="AC11" s="22">
        <v>0</v>
      </c>
      <c r="AD11" s="23">
        <v>60</v>
      </c>
      <c r="AE11" s="24">
        <f t="shared" si="7"/>
        <v>30</v>
      </c>
      <c r="AF11" s="25">
        <f t="shared" si="7"/>
        <v>502</v>
      </c>
      <c r="AG11" s="22">
        <v>20</v>
      </c>
      <c r="AH11" s="23">
        <v>59</v>
      </c>
      <c r="AI11" s="24">
        <f t="shared" si="8"/>
        <v>50</v>
      </c>
      <c r="AJ11" s="25">
        <f t="shared" si="8"/>
        <v>561</v>
      </c>
      <c r="AK11" s="22">
        <v>20</v>
      </c>
      <c r="AL11" s="23">
        <v>70</v>
      </c>
      <c r="AM11" s="24">
        <f t="shared" si="9"/>
        <v>70</v>
      </c>
      <c r="AN11" s="25">
        <f t="shared" si="9"/>
        <v>631</v>
      </c>
      <c r="AO11" s="22">
        <v>14</v>
      </c>
      <c r="AP11" s="23">
        <v>54</v>
      </c>
      <c r="AQ11" s="24">
        <f t="shared" si="10"/>
        <v>84</v>
      </c>
      <c r="AR11" s="25">
        <f t="shared" si="10"/>
        <v>685</v>
      </c>
      <c r="AS11" s="22">
        <v>5</v>
      </c>
      <c r="AT11" s="23">
        <v>50</v>
      </c>
      <c r="AU11" s="24">
        <f t="shared" si="11"/>
        <v>89</v>
      </c>
      <c r="AV11" s="25">
        <f t="shared" si="11"/>
        <v>735</v>
      </c>
      <c r="AW11" s="22">
        <v>10</v>
      </c>
      <c r="AX11" s="23">
        <v>79</v>
      </c>
      <c r="AY11" s="24">
        <f t="shared" si="12"/>
        <v>99</v>
      </c>
      <c r="AZ11" s="25">
        <f t="shared" si="12"/>
        <v>814</v>
      </c>
      <c r="BA11" s="22">
        <v>0</v>
      </c>
      <c r="BB11" s="23">
        <v>103</v>
      </c>
      <c r="BC11" s="24">
        <f t="shared" si="13"/>
        <v>99</v>
      </c>
      <c r="BD11" s="25">
        <f t="shared" si="13"/>
        <v>917</v>
      </c>
      <c r="BE11" s="22"/>
      <c r="BF11" s="23"/>
      <c r="BG11" s="24">
        <f t="shared" si="14"/>
        <v>99</v>
      </c>
      <c r="BH11" s="25">
        <f t="shared" si="14"/>
        <v>917</v>
      </c>
      <c r="BI11" s="22"/>
      <c r="BJ11" s="23"/>
      <c r="BK11" s="24">
        <f t="shared" si="15"/>
        <v>99</v>
      </c>
      <c r="BL11" s="25">
        <f t="shared" si="15"/>
        <v>917</v>
      </c>
      <c r="BM11" s="22"/>
      <c r="BN11" s="23"/>
      <c r="BO11" s="24">
        <f t="shared" si="16"/>
        <v>99</v>
      </c>
      <c r="BP11" s="25">
        <f t="shared" si="16"/>
        <v>917</v>
      </c>
      <c r="BQ11" s="5"/>
      <c r="BR11" s="5"/>
      <c r="BS11" s="5"/>
      <c r="BT11" s="5"/>
    </row>
    <row r="12" spans="1:72" s="6" customFormat="1" ht="18.75">
      <c r="A12" s="44">
        <v>4</v>
      </c>
      <c r="B12" s="45" t="s">
        <v>23</v>
      </c>
      <c r="C12" s="33">
        <f t="shared" si="0"/>
        <v>18</v>
      </c>
      <c r="D12" s="35">
        <f t="shared" si="0"/>
        <v>360</v>
      </c>
      <c r="E12" s="31"/>
      <c r="F12" s="23"/>
      <c r="G12" s="24">
        <f t="shared" si="1"/>
        <v>0</v>
      </c>
      <c r="H12" s="25">
        <f t="shared" si="1"/>
        <v>0</v>
      </c>
      <c r="I12" s="22"/>
      <c r="J12" s="23"/>
      <c r="K12" s="24">
        <f t="shared" si="2"/>
        <v>0</v>
      </c>
      <c r="L12" s="25">
        <f t="shared" si="2"/>
        <v>0</v>
      </c>
      <c r="M12" s="22">
        <v>-5</v>
      </c>
      <c r="N12" s="23"/>
      <c r="O12" s="24">
        <f t="shared" si="3"/>
        <v>-5</v>
      </c>
      <c r="P12" s="25">
        <f t="shared" si="3"/>
        <v>0</v>
      </c>
      <c r="Q12" s="22">
        <v>-5</v>
      </c>
      <c r="R12" s="23"/>
      <c r="S12" s="24">
        <f t="shared" si="4"/>
        <v>-10</v>
      </c>
      <c r="T12" s="25">
        <f t="shared" si="4"/>
        <v>0</v>
      </c>
      <c r="U12" s="22">
        <v>-5</v>
      </c>
      <c r="V12" s="23"/>
      <c r="W12" s="24">
        <f t="shared" si="5"/>
        <v>-15</v>
      </c>
      <c r="X12" s="25">
        <f t="shared" si="5"/>
        <v>0</v>
      </c>
      <c r="Y12" s="22">
        <v>-5</v>
      </c>
      <c r="Z12" s="23"/>
      <c r="AA12" s="24">
        <f t="shared" si="6"/>
        <v>-20</v>
      </c>
      <c r="AB12" s="25">
        <f t="shared" si="6"/>
        <v>0</v>
      </c>
      <c r="AC12" s="22">
        <v>-5</v>
      </c>
      <c r="AD12" s="23"/>
      <c r="AE12" s="24">
        <f t="shared" si="7"/>
        <v>-25</v>
      </c>
      <c r="AF12" s="25">
        <f t="shared" si="7"/>
        <v>0</v>
      </c>
      <c r="AG12" s="22">
        <v>14</v>
      </c>
      <c r="AH12" s="23">
        <v>71</v>
      </c>
      <c r="AI12" s="24">
        <f t="shared" si="8"/>
        <v>-11</v>
      </c>
      <c r="AJ12" s="25">
        <f t="shared" si="8"/>
        <v>71</v>
      </c>
      <c r="AK12" s="22">
        <v>0</v>
      </c>
      <c r="AL12" s="23">
        <v>116</v>
      </c>
      <c r="AM12" s="24">
        <f t="shared" si="9"/>
        <v>-11</v>
      </c>
      <c r="AN12" s="25">
        <f t="shared" si="9"/>
        <v>187</v>
      </c>
      <c r="AO12" s="22">
        <v>4</v>
      </c>
      <c r="AP12" s="23">
        <v>63</v>
      </c>
      <c r="AQ12" s="24">
        <f t="shared" si="10"/>
        <v>-7</v>
      </c>
      <c r="AR12" s="25">
        <f t="shared" si="10"/>
        <v>250</v>
      </c>
      <c r="AS12" s="22">
        <v>20</v>
      </c>
      <c r="AT12" s="23">
        <v>20</v>
      </c>
      <c r="AU12" s="24">
        <f t="shared" si="11"/>
        <v>13</v>
      </c>
      <c r="AV12" s="25">
        <f t="shared" si="11"/>
        <v>270</v>
      </c>
      <c r="AW12" s="22">
        <v>5</v>
      </c>
      <c r="AX12" s="23">
        <v>90</v>
      </c>
      <c r="AY12" s="24">
        <f t="shared" si="12"/>
        <v>18</v>
      </c>
      <c r="AZ12" s="25">
        <f t="shared" si="12"/>
        <v>360</v>
      </c>
      <c r="BA12" s="22"/>
      <c r="BB12" s="23"/>
      <c r="BC12" s="24">
        <f t="shared" si="13"/>
        <v>18</v>
      </c>
      <c r="BD12" s="25">
        <f t="shared" si="13"/>
        <v>360</v>
      </c>
      <c r="BE12" s="22"/>
      <c r="BF12" s="23"/>
      <c r="BG12" s="24">
        <f t="shared" si="14"/>
        <v>18</v>
      </c>
      <c r="BH12" s="25">
        <f t="shared" si="14"/>
        <v>360</v>
      </c>
      <c r="BI12" s="22"/>
      <c r="BJ12" s="23"/>
      <c r="BK12" s="24">
        <f t="shared" si="15"/>
        <v>18</v>
      </c>
      <c r="BL12" s="25">
        <f t="shared" si="15"/>
        <v>360</v>
      </c>
      <c r="BM12" s="22"/>
      <c r="BN12" s="23"/>
      <c r="BO12" s="24">
        <f t="shared" si="16"/>
        <v>18</v>
      </c>
      <c r="BP12" s="25">
        <f t="shared" si="16"/>
        <v>360</v>
      </c>
      <c r="BQ12" s="5"/>
      <c r="BR12" s="5"/>
      <c r="BS12" s="5"/>
      <c r="BT12" s="5"/>
    </row>
    <row r="13" spans="1:72" s="6" customFormat="1" ht="19.5" thickBot="1">
      <c r="A13" s="46">
        <v>5</v>
      </c>
      <c r="B13" s="47" t="s">
        <v>22</v>
      </c>
      <c r="C13" s="34">
        <f t="shared" si="0"/>
        <v>-6</v>
      </c>
      <c r="D13" s="36">
        <f t="shared" si="0"/>
        <v>177</v>
      </c>
      <c r="E13" s="32"/>
      <c r="F13" s="27"/>
      <c r="G13" s="28">
        <f t="shared" si="1"/>
        <v>0</v>
      </c>
      <c r="H13" s="29">
        <f t="shared" si="1"/>
        <v>0</v>
      </c>
      <c r="I13" s="26"/>
      <c r="J13" s="27"/>
      <c r="K13" s="28">
        <f t="shared" si="2"/>
        <v>0</v>
      </c>
      <c r="L13" s="29">
        <f t="shared" si="2"/>
        <v>0</v>
      </c>
      <c r="M13" s="26">
        <v>-5</v>
      </c>
      <c r="N13" s="27"/>
      <c r="O13" s="28">
        <f t="shared" si="3"/>
        <v>-5</v>
      </c>
      <c r="P13" s="29">
        <f t="shared" si="3"/>
        <v>0</v>
      </c>
      <c r="Q13" s="26">
        <v>-5</v>
      </c>
      <c r="R13" s="27"/>
      <c r="S13" s="28">
        <f t="shared" si="4"/>
        <v>-10</v>
      </c>
      <c r="T13" s="29">
        <f t="shared" si="4"/>
        <v>0</v>
      </c>
      <c r="U13" s="26">
        <v>-5</v>
      </c>
      <c r="V13" s="27"/>
      <c r="W13" s="28">
        <f t="shared" si="5"/>
        <v>-15</v>
      </c>
      <c r="X13" s="29">
        <f t="shared" si="5"/>
        <v>0</v>
      </c>
      <c r="Y13" s="26">
        <v>-5</v>
      </c>
      <c r="Z13" s="27"/>
      <c r="AA13" s="28">
        <f t="shared" si="6"/>
        <v>-20</v>
      </c>
      <c r="AB13" s="29">
        <f t="shared" si="6"/>
        <v>0</v>
      </c>
      <c r="AC13" s="26">
        <v>-5</v>
      </c>
      <c r="AD13" s="27"/>
      <c r="AE13" s="28">
        <f t="shared" si="7"/>
        <v>-25</v>
      </c>
      <c r="AF13" s="29">
        <f t="shared" si="7"/>
        <v>0</v>
      </c>
      <c r="AG13" s="26">
        <v>-5</v>
      </c>
      <c r="AH13" s="27"/>
      <c r="AI13" s="28">
        <f t="shared" si="8"/>
        <v>-30</v>
      </c>
      <c r="AJ13" s="29">
        <f t="shared" si="8"/>
        <v>0</v>
      </c>
      <c r="AK13" s="26">
        <v>-5</v>
      </c>
      <c r="AL13" s="27"/>
      <c r="AM13" s="28">
        <f t="shared" si="9"/>
        <v>-35</v>
      </c>
      <c r="AN13" s="29">
        <f t="shared" si="9"/>
        <v>0</v>
      </c>
      <c r="AO13" s="26">
        <v>-5</v>
      </c>
      <c r="AP13" s="27"/>
      <c r="AQ13" s="28">
        <f t="shared" si="10"/>
        <v>-40</v>
      </c>
      <c r="AR13" s="29">
        <f t="shared" si="10"/>
        <v>0</v>
      </c>
      <c r="AS13" s="26">
        <v>15</v>
      </c>
      <c r="AT13" s="27">
        <v>47</v>
      </c>
      <c r="AU13" s="28">
        <f t="shared" si="11"/>
        <v>-25</v>
      </c>
      <c r="AV13" s="29">
        <f t="shared" si="11"/>
        <v>47</v>
      </c>
      <c r="AW13" s="26">
        <v>15</v>
      </c>
      <c r="AX13" s="27">
        <v>59</v>
      </c>
      <c r="AY13" s="28">
        <f t="shared" si="12"/>
        <v>-10</v>
      </c>
      <c r="AZ13" s="29">
        <f t="shared" si="12"/>
        <v>106</v>
      </c>
      <c r="BA13" s="26">
        <v>4</v>
      </c>
      <c r="BB13" s="27">
        <v>71</v>
      </c>
      <c r="BC13" s="28">
        <f t="shared" si="13"/>
        <v>-6</v>
      </c>
      <c r="BD13" s="29">
        <f t="shared" si="13"/>
        <v>177</v>
      </c>
      <c r="BE13" s="26"/>
      <c r="BF13" s="27"/>
      <c r="BG13" s="28">
        <f t="shared" si="14"/>
        <v>-6</v>
      </c>
      <c r="BH13" s="29">
        <f t="shared" si="14"/>
        <v>177</v>
      </c>
      <c r="BI13" s="26"/>
      <c r="BJ13" s="27"/>
      <c r="BK13" s="28">
        <f t="shared" si="15"/>
        <v>-6</v>
      </c>
      <c r="BL13" s="29">
        <f t="shared" si="15"/>
        <v>177</v>
      </c>
      <c r="BM13" s="26"/>
      <c r="BN13" s="27"/>
      <c r="BO13" s="28">
        <f t="shared" si="16"/>
        <v>-6</v>
      </c>
      <c r="BP13" s="29">
        <f t="shared" si="16"/>
        <v>177</v>
      </c>
      <c r="BQ13" s="5"/>
      <c r="BR13" s="5"/>
      <c r="BS13" s="5"/>
      <c r="BT13" s="5"/>
    </row>
  </sheetData>
  <sheetProtection/>
  <mergeCells count="52">
    <mergeCell ref="A1:BP1"/>
    <mergeCell ref="A2:BP2"/>
    <mergeCell ref="A3:BP3"/>
    <mergeCell ref="E6:H6"/>
    <mergeCell ref="I6:L6"/>
    <mergeCell ref="M6:P6"/>
    <mergeCell ref="Q6:T6"/>
    <mergeCell ref="U6:X6"/>
    <mergeCell ref="Y6:AB6"/>
    <mergeCell ref="AC6:AF6"/>
    <mergeCell ref="AG6:AJ6"/>
    <mergeCell ref="AK6:AN6"/>
    <mergeCell ref="C7:D7"/>
    <mergeCell ref="E7:F7"/>
    <mergeCell ref="G7:H7"/>
    <mergeCell ref="I7:J7"/>
    <mergeCell ref="K7:L7"/>
    <mergeCell ref="M7:N7"/>
    <mergeCell ref="AK7:AL7"/>
    <mergeCell ref="O7:P7"/>
    <mergeCell ref="Q7:R7"/>
    <mergeCell ref="S7:T7"/>
    <mergeCell ref="U7:V7"/>
    <mergeCell ref="W7:X7"/>
    <mergeCell ref="Y7:Z7"/>
    <mergeCell ref="AS6:AV6"/>
    <mergeCell ref="AS7:AT7"/>
    <mergeCell ref="AU7:AV7"/>
    <mergeCell ref="AM7:AN7"/>
    <mergeCell ref="BA7:BB7"/>
    <mergeCell ref="AA7:AB7"/>
    <mergeCell ref="AC7:AD7"/>
    <mergeCell ref="AE7:AF7"/>
    <mergeCell ref="AG7:AH7"/>
    <mergeCell ref="AI7:AJ7"/>
    <mergeCell ref="BK7:BL7"/>
    <mergeCell ref="BI7:BJ7"/>
    <mergeCell ref="BG7:BH7"/>
    <mergeCell ref="BC7:BD7"/>
    <mergeCell ref="AW6:AZ6"/>
    <mergeCell ref="AW7:AX7"/>
    <mergeCell ref="AY7:AZ7"/>
    <mergeCell ref="BE7:BF7"/>
    <mergeCell ref="BM6:BP6"/>
    <mergeCell ref="BI6:BL6"/>
    <mergeCell ref="AO6:AR6"/>
    <mergeCell ref="AO7:AP7"/>
    <mergeCell ref="AQ7:AR7"/>
    <mergeCell ref="BE6:BH6"/>
    <mergeCell ref="BA6:BD6"/>
    <mergeCell ref="BO7:BP7"/>
    <mergeCell ref="BM7:BN7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300" verticalDpi="3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P46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6.8515625" style="48" customWidth="1"/>
    <col min="2" max="2" width="3.57421875" style="0" customWidth="1"/>
    <col min="3" max="3" width="6.7109375" style="0" customWidth="1"/>
    <col min="4" max="4" width="3.57421875" style="0" customWidth="1"/>
    <col min="5" max="5" width="6.7109375" style="0" customWidth="1"/>
    <col min="6" max="6" width="3.57421875" style="0" customWidth="1"/>
    <col min="7" max="7" width="6.7109375" style="0" customWidth="1"/>
    <col min="8" max="8" width="3.57421875" style="0" customWidth="1"/>
    <col min="9" max="9" width="6.7109375" style="0" customWidth="1"/>
    <col min="10" max="10" width="3.57421875" style="0" customWidth="1"/>
    <col min="11" max="11" width="6.7109375" style="0" customWidth="1"/>
    <col min="12" max="12" width="3.57421875" style="0" customWidth="1"/>
    <col min="13" max="13" width="6.7109375" style="0" customWidth="1"/>
    <col min="14" max="14" width="3.57421875" style="0" customWidth="1"/>
    <col min="15" max="15" width="6.7109375" style="0" customWidth="1"/>
  </cols>
  <sheetData>
    <row r="1" spans="2:15" ht="26.25"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2:15" ht="26.25">
      <c r="B2" s="50" t="s">
        <v>27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2:15" ht="26.25">
      <c r="B3" s="48" t="s">
        <v>24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2:11" ht="23.25">
      <c r="B4" s="48" t="s">
        <v>25</v>
      </c>
      <c r="K4" s="48" t="s">
        <v>26</v>
      </c>
    </row>
    <row r="5" ht="24" thickBot="1">
      <c r="B5" s="48"/>
    </row>
    <row r="6" spans="1:16" ht="26.25" customHeight="1" thickBot="1">
      <c r="A6" s="51"/>
      <c r="B6" s="52"/>
      <c r="C6" s="53"/>
      <c r="D6" s="52"/>
      <c r="E6" s="53"/>
      <c r="F6" s="52"/>
      <c r="G6" s="53"/>
      <c r="H6" s="52"/>
      <c r="I6" s="53"/>
      <c r="J6" s="52"/>
      <c r="K6" s="53"/>
      <c r="L6" s="54"/>
      <c r="M6" s="54"/>
      <c r="N6" s="52"/>
      <c r="O6" s="53"/>
      <c r="P6" s="55"/>
    </row>
    <row r="7" spans="1:15" ht="12.75" customHeight="1">
      <c r="A7" s="93">
        <v>1</v>
      </c>
      <c r="B7" s="56"/>
      <c r="C7" s="94"/>
      <c r="D7" s="56"/>
      <c r="E7" s="94"/>
      <c r="F7" s="56"/>
      <c r="G7" s="94"/>
      <c r="H7" s="56"/>
      <c r="I7" s="94"/>
      <c r="J7" s="56"/>
      <c r="K7" s="94"/>
      <c r="L7" s="57"/>
      <c r="M7" s="57"/>
      <c r="N7" s="56"/>
      <c r="O7" s="94"/>
    </row>
    <row r="8" spans="1:15" ht="12.75" customHeight="1">
      <c r="A8" s="85"/>
      <c r="B8" s="58"/>
      <c r="C8" s="83"/>
      <c r="D8" s="58"/>
      <c r="E8" s="83"/>
      <c r="F8" s="58"/>
      <c r="G8" s="83"/>
      <c r="H8" s="58"/>
      <c r="I8" s="83"/>
      <c r="J8" s="58"/>
      <c r="K8" s="83"/>
      <c r="L8" s="58"/>
      <c r="M8" s="59"/>
      <c r="N8" s="58"/>
      <c r="O8" s="83"/>
    </row>
    <row r="9" spans="1:15" ht="12.75" customHeight="1">
      <c r="A9" s="84">
        <f>+A7+1</f>
        <v>2</v>
      </c>
      <c r="B9" s="60"/>
      <c r="C9" s="82"/>
      <c r="D9" s="60"/>
      <c r="E9" s="82"/>
      <c r="F9" s="60"/>
      <c r="G9" s="82"/>
      <c r="H9" s="60"/>
      <c r="I9" s="82"/>
      <c r="J9" s="60"/>
      <c r="K9" s="82"/>
      <c r="L9" s="60"/>
      <c r="M9" s="61"/>
      <c r="N9" s="60"/>
      <c r="O9" s="82"/>
    </row>
    <row r="10" spans="1:15" ht="12.75" customHeight="1">
      <c r="A10" s="85"/>
      <c r="B10" s="58"/>
      <c r="C10" s="83"/>
      <c r="D10" s="58"/>
      <c r="E10" s="83"/>
      <c r="F10" s="58"/>
      <c r="G10" s="83"/>
      <c r="H10" s="58"/>
      <c r="I10" s="83"/>
      <c r="J10" s="58"/>
      <c r="K10" s="83"/>
      <c r="L10" s="58"/>
      <c r="M10" s="59"/>
      <c r="N10" s="58"/>
      <c r="O10" s="83"/>
    </row>
    <row r="11" spans="1:15" ht="12.75" customHeight="1">
      <c r="A11" s="84">
        <f>+A9+1</f>
        <v>3</v>
      </c>
      <c r="B11" s="60"/>
      <c r="C11" s="82"/>
      <c r="D11" s="60"/>
      <c r="E11" s="82"/>
      <c r="F11" s="60"/>
      <c r="G11" s="82"/>
      <c r="H11" s="60"/>
      <c r="I11" s="82"/>
      <c r="J11" s="60"/>
      <c r="K11" s="82"/>
      <c r="L11" s="60"/>
      <c r="M11" s="61"/>
      <c r="N11" s="60"/>
      <c r="O11" s="82"/>
    </row>
    <row r="12" spans="1:15" ht="12.75" customHeight="1">
      <c r="A12" s="85"/>
      <c r="B12" s="58"/>
      <c r="C12" s="83"/>
      <c r="D12" s="58"/>
      <c r="E12" s="83"/>
      <c r="F12" s="58"/>
      <c r="G12" s="83"/>
      <c r="H12" s="58"/>
      <c r="I12" s="83"/>
      <c r="J12" s="58"/>
      <c r="K12" s="83"/>
      <c r="L12" s="58"/>
      <c r="M12" s="59"/>
      <c r="N12" s="58"/>
      <c r="O12" s="83"/>
    </row>
    <row r="13" spans="1:15" ht="12.75" customHeight="1">
      <c r="A13" s="84">
        <f>+A11+1</f>
        <v>4</v>
      </c>
      <c r="B13" s="60"/>
      <c r="C13" s="82"/>
      <c r="D13" s="60"/>
      <c r="E13" s="82"/>
      <c r="F13" s="60"/>
      <c r="G13" s="82"/>
      <c r="H13" s="60"/>
      <c r="I13" s="82"/>
      <c r="J13" s="60"/>
      <c r="K13" s="82"/>
      <c r="L13" s="60"/>
      <c r="M13" s="61"/>
      <c r="N13" s="60"/>
      <c r="O13" s="82"/>
    </row>
    <row r="14" spans="1:15" ht="12.75" customHeight="1">
      <c r="A14" s="85"/>
      <c r="B14" s="58"/>
      <c r="C14" s="83"/>
      <c r="D14" s="58"/>
      <c r="E14" s="83"/>
      <c r="F14" s="58"/>
      <c r="G14" s="83"/>
      <c r="H14" s="58"/>
      <c r="I14" s="83"/>
      <c r="J14" s="58"/>
      <c r="K14" s="83"/>
      <c r="L14" s="58"/>
      <c r="M14" s="59"/>
      <c r="N14" s="58"/>
      <c r="O14" s="83"/>
    </row>
    <row r="15" spans="1:15" ht="12.75" customHeight="1">
      <c r="A15" s="84">
        <f>+A13+1</f>
        <v>5</v>
      </c>
      <c r="B15" s="60"/>
      <c r="C15" s="82"/>
      <c r="D15" s="60"/>
      <c r="E15" s="82"/>
      <c r="F15" s="60"/>
      <c r="G15" s="82"/>
      <c r="H15" s="60"/>
      <c r="I15" s="82"/>
      <c r="J15" s="60"/>
      <c r="K15" s="82"/>
      <c r="L15" s="60"/>
      <c r="M15" s="61"/>
      <c r="N15" s="60"/>
      <c r="O15" s="82"/>
    </row>
    <row r="16" spans="1:15" ht="12.75" customHeight="1">
      <c r="A16" s="85"/>
      <c r="B16" s="58"/>
      <c r="C16" s="83"/>
      <c r="D16" s="58"/>
      <c r="E16" s="83"/>
      <c r="F16" s="58"/>
      <c r="G16" s="83"/>
      <c r="H16" s="58"/>
      <c r="I16" s="83"/>
      <c r="J16" s="58"/>
      <c r="K16" s="83"/>
      <c r="L16" s="58"/>
      <c r="M16" s="59"/>
      <c r="N16" s="58"/>
      <c r="O16" s="83"/>
    </row>
    <row r="17" spans="1:15" ht="12.75" customHeight="1">
      <c r="A17" s="84">
        <f>+A15+1</f>
        <v>6</v>
      </c>
      <c r="B17" s="60"/>
      <c r="C17" s="82"/>
      <c r="D17" s="60"/>
      <c r="E17" s="82"/>
      <c r="F17" s="60"/>
      <c r="G17" s="82"/>
      <c r="H17" s="60"/>
      <c r="I17" s="82"/>
      <c r="J17" s="60"/>
      <c r="K17" s="82"/>
      <c r="L17" s="60"/>
      <c r="M17" s="61"/>
      <c r="N17" s="60"/>
      <c r="O17" s="82"/>
    </row>
    <row r="18" spans="1:15" ht="12.75" customHeight="1">
      <c r="A18" s="85"/>
      <c r="B18" s="58"/>
      <c r="C18" s="83"/>
      <c r="D18" s="58"/>
      <c r="E18" s="83"/>
      <c r="F18" s="58"/>
      <c r="G18" s="83"/>
      <c r="H18" s="58"/>
      <c r="I18" s="83"/>
      <c r="J18" s="58"/>
      <c r="K18" s="83"/>
      <c r="L18" s="58"/>
      <c r="M18" s="59"/>
      <c r="N18" s="58"/>
      <c r="O18" s="83"/>
    </row>
    <row r="19" spans="1:15" ht="12.75" customHeight="1">
      <c r="A19" s="84">
        <f>+A17+1</f>
        <v>7</v>
      </c>
      <c r="B19" s="60"/>
      <c r="C19" s="82"/>
      <c r="D19" s="60"/>
      <c r="E19" s="82"/>
      <c r="F19" s="60"/>
      <c r="G19" s="82"/>
      <c r="H19" s="60"/>
      <c r="I19" s="82"/>
      <c r="J19" s="60"/>
      <c r="K19" s="82"/>
      <c r="L19" s="60"/>
      <c r="M19" s="61"/>
      <c r="N19" s="60"/>
      <c r="O19" s="82"/>
    </row>
    <row r="20" spans="1:15" ht="12.75" customHeight="1">
      <c r="A20" s="85"/>
      <c r="B20" s="58"/>
      <c r="C20" s="83"/>
      <c r="D20" s="58"/>
      <c r="E20" s="83"/>
      <c r="F20" s="58"/>
      <c r="G20" s="83"/>
      <c r="H20" s="58"/>
      <c r="I20" s="83"/>
      <c r="J20" s="58"/>
      <c r="K20" s="83"/>
      <c r="L20" s="58"/>
      <c r="M20" s="59"/>
      <c r="N20" s="58"/>
      <c r="O20" s="83"/>
    </row>
    <row r="21" spans="1:15" ht="12.75" customHeight="1">
      <c r="A21" s="84">
        <f>+A19+1</f>
        <v>8</v>
      </c>
      <c r="B21" s="60"/>
      <c r="C21" s="82"/>
      <c r="D21" s="60"/>
      <c r="E21" s="82"/>
      <c r="F21" s="60"/>
      <c r="G21" s="82"/>
      <c r="H21" s="60"/>
      <c r="I21" s="82"/>
      <c r="J21" s="60"/>
      <c r="K21" s="82"/>
      <c r="L21" s="60"/>
      <c r="M21" s="61"/>
      <c r="N21" s="60"/>
      <c r="O21" s="82"/>
    </row>
    <row r="22" spans="1:15" ht="12.75" customHeight="1">
      <c r="A22" s="85"/>
      <c r="B22" s="58"/>
      <c r="C22" s="83"/>
      <c r="D22" s="58"/>
      <c r="E22" s="83"/>
      <c r="F22" s="58"/>
      <c r="G22" s="83"/>
      <c r="H22" s="58"/>
      <c r="I22" s="83"/>
      <c r="J22" s="58"/>
      <c r="K22" s="83"/>
      <c r="L22" s="58"/>
      <c r="M22" s="59"/>
      <c r="N22" s="58"/>
      <c r="O22" s="83"/>
    </row>
    <row r="23" spans="1:15" ht="12.75" customHeight="1">
      <c r="A23" s="84">
        <f>+A21+1</f>
        <v>9</v>
      </c>
      <c r="B23" s="60"/>
      <c r="C23" s="82"/>
      <c r="D23" s="60"/>
      <c r="E23" s="82"/>
      <c r="F23" s="60"/>
      <c r="G23" s="82"/>
      <c r="H23" s="60"/>
      <c r="I23" s="82"/>
      <c r="J23" s="60"/>
      <c r="K23" s="82"/>
      <c r="L23" s="60"/>
      <c r="M23" s="61"/>
      <c r="N23" s="60"/>
      <c r="O23" s="82"/>
    </row>
    <row r="24" spans="1:15" ht="12.75" customHeight="1">
      <c r="A24" s="91"/>
      <c r="B24" s="62"/>
      <c r="C24" s="88"/>
      <c r="D24" s="62"/>
      <c r="E24" s="88"/>
      <c r="F24" s="62"/>
      <c r="G24" s="88"/>
      <c r="H24" s="62"/>
      <c r="I24" s="88"/>
      <c r="J24" s="62"/>
      <c r="K24" s="88"/>
      <c r="L24" s="62"/>
      <c r="M24" s="55"/>
      <c r="N24" s="62"/>
      <c r="O24" s="88"/>
    </row>
    <row r="25" spans="1:15" ht="12.75" customHeight="1">
      <c r="A25" s="89">
        <f>+A23+1</f>
        <v>10</v>
      </c>
      <c r="B25" s="60"/>
      <c r="C25" s="82"/>
      <c r="D25" s="60"/>
      <c r="E25" s="82"/>
      <c r="F25" s="60"/>
      <c r="G25" s="82"/>
      <c r="H25" s="60"/>
      <c r="I25" s="82"/>
      <c r="J25" s="60"/>
      <c r="K25" s="82"/>
      <c r="L25" s="60"/>
      <c r="M25" s="61"/>
      <c r="N25" s="60"/>
      <c r="O25" s="82"/>
    </row>
    <row r="26" spans="1:15" ht="13.5" customHeight="1">
      <c r="A26" s="90"/>
      <c r="B26" s="62"/>
      <c r="C26" s="88"/>
      <c r="D26" s="62"/>
      <c r="E26" s="88"/>
      <c r="F26" s="62"/>
      <c r="G26" s="88"/>
      <c r="H26" s="62"/>
      <c r="I26" s="88"/>
      <c r="J26" s="62"/>
      <c r="K26" s="88"/>
      <c r="L26" s="62"/>
      <c r="M26" s="55"/>
      <c r="N26" s="62"/>
      <c r="O26" s="88"/>
    </row>
    <row r="27" spans="1:15" ht="12.75" customHeight="1">
      <c r="A27" s="84">
        <f>+A25+1</f>
        <v>11</v>
      </c>
      <c r="B27" s="60"/>
      <c r="C27" s="82"/>
      <c r="D27" s="60"/>
      <c r="E27" s="82"/>
      <c r="F27" s="60"/>
      <c r="G27" s="82"/>
      <c r="H27" s="60"/>
      <c r="I27" s="82"/>
      <c r="J27" s="60"/>
      <c r="K27" s="82"/>
      <c r="L27" s="60"/>
      <c r="M27" s="61"/>
      <c r="N27" s="60"/>
      <c r="O27" s="82"/>
    </row>
    <row r="28" spans="1:15" ht="13.5" customHeight="1">
      <c r="A28" s="85"/>
      <c r="B28" s="58"/>
      <c r="C28" s="83"/>
      <c r="D28" s="58"/>
      <c r="E28" s="83"/>
      <c r="F28" s="58"/>
      <c r="G28" s="83"/>
      <c r="H28" s="58"/>
      <c r="I28" s="83"/>
      <c r="J28" s="58"/>
      <c r="K28" s="83"/>
      <c r="L28" s="58"/>
      <c r="M28" s="59"/>
      <c r="N28" s="58"/>
      <c r="O28" s="83"/>
    </row>
    <row r="29" spans="1:15" ht="12.75" customHeight="1">
      <c r="A29" s="91">
        <f>+A27+1</f>
        <v>12</v>
      </c>
      <c r="B29" s="63"/>
      <c r="C29" s="88"/>
      <c r="D29" s="63"/>
      <c r="E29" s="88"/>
      <c r="F29" s="63"/>
      <c r="G29" s="88"/>
      <c r="H29" s="63"/>
      <c r="I29" s="88"/>
      <c r="J29" s="63"/>
      <c r="K29" s="88"/>
      <c r="L29" s="63"/>
      <c r="M29" s="55"/>
      <c r="N29" s="63"/>
      <c r="O29" s="88"/>
    </row>
    <row r="30" spans="1:15" ht="12.75" customHeight="1">
      <c r="A30" s="85"/>
      <c r="B30" s="58"/>
      <c r="C30" s="83"/>
      <c r="D30" s="58"/>
      <c r="E30" s="83"/>
      <c r="F30" s="58"/>
      <c r="G30" s="83"/>
      <c r="H30" s="58"/>
      <c r="I30" s="83"/>
      <c r="J30" s="58"/>
      <c r="K30" s="83"/>
      <c r="L30" s="58"/>
      <c r="M30" s="59"/>
      <c r="N30" s="58"/>
      <c r="O30" s="83"/>
    </row>
    <row r="31" spans="1:15" ht="12.75" customHeight="1">
      <c r="A31" s="84">
        <f>+A29+1</f>
        <v>13</v>
      </c>
      <c r="B31" s="60"/>
      <c r="C31" s="82"/>
      <c r="D31" s="60"/>
      <c r="E31" s="82"/>
      <c r="F31" s="60"/>
      <c r="G31" s="82"/>
      <c r="H31" s="60"/>
      <c r="I31" s="82"/>
      <c r="J31" s="60"/>
      <c r="K31" s="82"/>
      <c r="L31" s="60"/>
      <c r="M31" s="61"/>
      <c r="N31" s="60"/>
      <c r="O31" s="82"/>
    </row>
    <row r="32" spans="1:15" ht="12.75" customHeight="1">
      <c r="A32" s="85"/>
      <c r="B32" s="58"/>
      <c r="C32" s="83"/>
      <c r="D32" s="58"/>
      <c r="E32" s="83"/>
      <c r="F32" s="58"/>
      <c r="G32" s="83"/>
      <c r="H32" s="58"/>
      <c r="I32" s="83"/>
      <c r="J32" s="58"/>
      <c r="K32" s="83"/>
      <c r="L32" s="58"/>
      <c r="M32" s="59"/>
      <c r="N32" s="58"/>
      <c r="O32" s="83"/>
    </row>
    <row r="33" spans="1:15" ht="12.75" customHeight="1">
      <c r="A33" s="84">
        <f>+A31+1</f>
        <v>14</v>
      </c>
      <c r="B33" s="60"/>
      <c r="C33" s="82"/>
      <c r="D33" s="60"/>
      <c r="E33" s="82"/>
      <c r="F33" s="60"/>
      <c r="G33" s="82"/>
      <c r="H33" s="60"/>
      <c r="I33" s="82"/>
      <c r="J33" s="60"/>
      <c r="K33" s="82"/>
      <c r="L33" s="60"/>
      <c r="M33" s="61"/>
      <c r="N33" s="60"/>
      <c r="O33" s="82"/>
    </row>
    <row r="34" spans="1:15" ht="12.75" customHeight="1">
      <c r="A34" s="85"/>
      <c r="B34" s="58"/>
      <c r="C34" s="83"/>
      <c r="D34" s="58"/>
      <c r="E34" s="83"/>
      <c r="F34" s="58"/>
      <c r="G34" s="83"/>
      <c r="H34" s="58"/>
      <c r="I34" s="83"/>
      <c r="J34" s="58"/>
      <c r="K34" s="83"/>
      <c r="L34" s="58"/>
      <c r="M34" s="59"/>
      <c r="N34" s="58"/>
      <c r="O34" s="83"/>
    </row>
    <row r="35" spans="1:15" ht="12.75" customHeight="1">
      <c r="A35" s="84">
        <f>+A33+1</f>
        <v>15</v>
      </c>
      <c r="B35" s="60"/>
      <c r="C35" s="82"/>
      <c r="D35" s="60"/>
      <c r="E35" s="82"/>
      <c r="F35" s="60"/>
      <c r="G35" s="82"/>
      <c r="H35" s="60"/>
      <c r="I35" s="82"/>
      <c r="J35" s="60"/>
      <c r="K35" s="82"/>
      <c r="L35" s="60"/>
      <c r="M35" s="61"/>
      <c r="N35" s="60"/>
      <c r="O35" s="82"/>
    </row>
    <row r="36" spans="1:15" ht="12.75" customHeight="1">
      <c r="A36" s="85"/>
      <c r="B36" s="58"/>
      <c r="C36" s="83"/>
      <c r="D36" s="58"/>
      <c r="E36" s="83"/>
      <c r="F36" s="58"/>
      <c r="G36" s="83"/>
      <c r="H36" s="58"/>
      <c r="I36" s="83"/>
      <c r="J36" s="58"/>
      <c r="K36" s="83"/>
      <c r="L36" s="58"/>
      <c r="M36" s="59"/>
      <c r="N36" s="58"/>
      <c r="O36" s="83"/>
    </row>
    <row r="37" spans="1:15" ht="12.75" customHeight="1">
      <c r="A37" s="84">
        <f>+A35+1</f>
        <v>16</v>
      </c>
      <c r="B37" s="60"/>
      <c r="C37" s="82"/>
      <c r="D37" s="60"/>
      <c r="E37" s="82"/>
      <c r="F37" s="60"/>
      <c r="G37" s="82"/>
      <c r="H37" s="60"/>
      <c r="I37" s="82"/>
      <c r="J37" s="60"/>
      <c r="K37" s="82"/>
      <c r="L37" s="60"/>
      <c r="M37" s="61"/>
      <c r="N37" s="60"/>
      <c r="O37" s="82"/>
    </row>
    <row r="38" spans="1:15" ht="12.75" customHeight="1">
      <c r="A38" s="85"/>
      <c r="B38" s="58"/>
      <c r="C38" s="83"/>
      <c r="D38" s="58"/>
      <c r="E38" s="83"/>
      <c r="F38" s="58"/>
      <c r="G38" s="83"/>
      <c r="H38" s="58"/>
      <c r="I38" s="83"/>
      <c r="J38" s="58"/>
      <c r="K38" s="83"/>
      <c r="L38" s="58"/>
      <c r="M38" s="59"/>
      <c r="N38" s="58"/>
      <c r="O38" s="83"/>
    </row>
    <row r="39" spans="1:15" ht="12.75" customHeight="1">
      <c r="A39" s="84">
        <f>+A37+1</f>
        <v>17</v>
      </c>
      <c r="B39" s="60"/>
      <c r="C39" s="82"/>
      <c r="D39" s="60"/>
      <c r="E39" s="82"/>
      <c r="F39" s="60"/>
      <c r="G39" s="82"/>
      <c r="H39" s="60"/>
      <c r="I39" s="82"/>
      <c r="J39" s="60"/>
      <c r="K39" s="82"/>
      <c r="L39" s="60"/>
      <c r="M39" s="61"/>
      <c r="N39" s="60"/>
      <c r="O39" s="82"/>
    </row>
    <row r="40" spans="1:15" ht="12.75" customHeight="1">
      <c r="A40" s="85"/>
      <c r="B40" s="58"/>
      <c r="C40" s="83"/>
      <c r="D40" s="58"/>
      <c r="E40" s="83"/>
      <c r="F40" s="58"/>
      <c r="G40" s="83"/>
      <c r="H40" s="58"/>
      <c r="I40" s="83"/>
      <c r="J40" s="58"/>
      <c r="K40" s="83"/>
      <c r="L40" s="58"/>
      <c r="M40" s="59"/>
      <c r="N40" s="58"/>
      <c r="O40" s="83"/>
    </row>
    <row r="41" spans="1:15" ht="12.75" customHeight="1">
      <c r="A41" s="84">
        <f>+A39+1</f>
        <v>18</v>
      </c>
      <c r="B41" s="60"/>
      <c r="C41" s="82"/>
      <c r="D41" s="60"/>
      <c r="E41" s="82"/>
      <c r="F41" s="60"/>
      <c r="G41" s="82"/>
      <c r="H41" s="60"/>
      <c r="I41" s="82"/>
      <c r="J41" s="60"/>
      <c r="K41" s="82"/>
      <c r="L41" s="60"/>
      <c r="M41" s="61"/>
      <c r="N41" s="60"/>
      <c r="O41" s="82"/>
    </row>
    <row r="42" spans="1:15" ht="12.75" customHeight="1">
      <c r="A42" s="85"/>
      <c r="B42" s="58"/>
      <c r="C42" s="83"/>
      <c r="D42" s="58"/>
      <c r="E42" s="83"/>
      <c r="F42" s="58"/>
      <c r="G42" s="83"/>
      <c r="H42" s="58"/>
      <c r="I42" s="83"/>
      <c r="J42" s="58"/>
      <c r="K42" s="83"/>
      <c r="L42" s="58"/>
      <c r="M42" s="59"/>
      <c r="N42" s="58"/>
      <c r="O42" s="83"/>
    </row>
    <row r="43" spans="1:15" ht="12.75" customHeight="1">
      <c r="A43" s="84">
        <f>+A41+1</f>
        <v>19</v>
      </c>
      <c r="B43" s="60"/>
      <c r="C43" s="82"/>
      <c r="D43" s="60"/>
      <c r="E43" s="82"/>
      <c r="F43" s="60"/>
      <c r="G43" s="82"/>
      <c r="H43" s="60"/>
      <c r="I43" s="82"/>
      <c r="J43" s="60"/>
      <c r="K43" s="82"/>
      <c r="L43" s="60"/>
      <c r="M43" s="61"/>
      <c r="N43" s="60"/>
      <c r="O43" s="82"/>
    </row>
    <row r="44" spans="1:15" ht="12.75" customHeight="1">
      <c r="A44" s="85"/>
      <c r="B44" s="58"/>
      <c r="C44" s="83"/>
      <c r="D44" s="58"/>
      <c r="E44" s="83"/>
      <c r="F44" s="58"/>
      <c r="G44" s="83"/>
      <c r="H44" s="58"/>
      <c r="I44" s="83"/>
      <c r="J44" s="58"/>
      <c r="K44" s="83"/>
      <c r="L44" s="58"/>
      <c r="M44" s="59"/>
      <c r="N44" s="58"/>
      <c r="O44" s="83"/>
    </row>
    <row r="45" spans="1:15" ht="12.75" customHeight="1">
      <c r="A45" s="84">
        <f>+A43+1</f>
        <v>20</v>
      </c>
      <c r="B45" s="60"/>
      <c r="C45" s="82"/>
      <c r="D45" s="60"/>
      <c r="E45" s="82"/>
      <c r="F45" s="60"/>
      <c r="G45" s="82"/>
      <c r="H45" s="60"/>
      <c r="I45" s="82"/>
      <c r="J45" s="60"/>
      <c r="K45" s="82"/>
      <c r="L45" s="60"/>
      <c r="M45" s="61"/>
      <c r="N45" s="60"/>
      <c r="O45" s="82"/>
    </row>
    <row r="46" spans="1:15" ht="13.5" customHeight="1" thickBot="1">
      <c r="A46" s="87"/>
      <c r="B46" s="64"/>
      <c r="C46" s="86"/>
      <c r="D46" s="64"/>
      <c r="E46" s="86"/>
      <c r="F46" s="64"/>
      <c r="G46" s="86"/>
      <c r="H46" s="64"/>
      <c r="I46" s="86"/>
      <c r="J46" s="64"/>
      <c r="K46" s="86"/>
      <c r="L46" s="64"/>
      <c r="M46" s="65"/>
      <c r="N46" s="64"/>
      <c r="O46" s="86"/>
    </row>
  </sheetData>
  <sheetProtection/>
  <mergeCells count="141">
    <mergeCell ref="E9:E10"/>
    <mergeCell ref="G9:G10"/>
    <mergeCell ref="I9:I10"/>
    <mergeCell ref="K9:K10"/>
    <mergeCell ref="O9:O10"/>
    <mergeCell ref="B1:O1"/>
    <mergeCell ref="A7:A8"/>
    <mergeCell ref="C7:C8"/>
    <mergeCell ref="E7:E8"/>
    <mergeCell ref="G7:G8"/>
    <mergeCell ref="I7:I8"/>
    <mergeCell ref="K7:K8"/>
    <mergeCell ref="O7:O8"/>
    <mergeCell ref="A11:A12"/>
    <mergeCell ref="C11:C12"/>
    <mergeCell ref="E11:E12"/>
    <mergeCell ref="G11:G12"/>
    <mergeCell ref="I11:I12"/>
    <mergeCell ref="K11:K12"/>
    <mergeCell ref="O11:O12"/>
    <mergeCell ref="A9:A10"/>
    <mergeCell ref="C9:C10"/>
    <mergeCell ref="K15:K16"/>
    <mergeCell ref="O15:O16"/>
    <mergeCell ref="A13:A14"/>
    <mergeCell ref="C13:C14"/>
    <mergeCell ref="E13:E14"/>
    <mergeCell ref="G13:G14"/>
    <mergeCell ref="I13:I14"/>
    <mergeCell ref="K13:K14"/>
    <mergeCell ref="E17:E18"/>
    <mergeCell ref="G17:G18"/>
    <mergeCell ref="I17:I18"/>
    <mergeCell ref="K17:K18"/>
    <mergeCell ref="O13:O14"/>
    <mergeCell ref="A15:A16"/>
    <mergeCell ref="C15:C16"/>
    <mergeCell ref="E15:E16"/>
    <mergeCell ref="G15:G16"/>
    <mergeCell ref="I15:I16"/>
    <mergeCell ref="O17:O18"/>
    <mergeCell ref="A19:A20"/>
    <mergeCell ref="C19:C20"/>
    <mergeCell ref="E19:E20"/>
    <mergeCell ref="G19:G20"/>
    <mergeCell ref="I19:I20"/>
    <mergeCell ref="K19:K20"/>
    <mergeCell ref="O19:O20"/>
    <mergeCell ref="A17:A18"/>
    <mergeCell ref="C17:C18"/>
    <mergeCell ref="K23:K24"/>
    <mergeCell ref="O23:O24"/>
    <mergeCell ref="A21:A22"/>
    <mergeCell ref="C21:C22"/>
    <mergeCell ref="E21:E22"/>
    <mergeCell ref="G21:G22"/>
    <mergeCell ref="I21:I22"/>
    <mergeCell ref="K21:K22"/>
    <mergeCell ref="E25:E26"/>
    <mergeCell ref="G25:G26"/>
    <mergeCell ref="I25:I26"/>
    <mergeCell ref="K25:K26"/>
    <mergeCell ref="O21:O22"/>
    <mergeCell ref="A23:A24"/>
    <mergeCell ref="C23:C24"/>
    <mergeCell ref="E23:E24"/>
    <mergeCell ref="G23:G24"/>
    <mergeCell ref="I23:I24"/>
    <mergeCell ref="O25:O26"/>
    <mergeCell ref="A27:A28"/>
    <mergeCell ref="C27:C28"/>
    <mergeCell ref="E27:E28"/>
    <mergeCell ref="G27:G28"/>
    <mergeCell ref="I27:I28"/>
    <mergeCell ref="K27:K28"/>
    <mergeCell ref="O27:O28"/>
    <mergeCell ref="A25:A26"/>
    <mergeCell ref="C25:C26"/>
    <mergeCell ref="K31:K32"/>
    <mergeCell ref="O31:O32"/>
    <mergeCell ref="A29:A30"/>
    <mergeCell ref="C29:C30"/>
    <mergeCell ref="E29:E30"/>
    <mergeCell ref="G29:G30"/>
    <mergeCell ref="I29:I30"/>
    <mergeCell ref="K29:K30"/>
    <mergeCell ref="E33:E34"/>
    <mergeCell ref="G33:G34"/>
    <mergeCell ref="I33:I34"/>
    <mergeCell ref="K33:K34"/>
    <mergeCell ref="O29:O30"/>
    <mergeCell ref="A31:A32"/>
    <mergeCell ref="C31:C32"/>
    <mergeCell ref="E31:E32"/>
    <mergeCell ref="G31:G32"/>
    <mergeCell ref="I31:I32"/>
    <mergeCell ref="O33:O34"/>
    <mergeCell ref="A35:A36"/>
    <mergeCell ref="C35:C36"/>
    <mergeCell ref="E35:E36"/>
    <mergeCell ref="G35:G36"/>
    <mergeCell ref="I35:I36"/>
    <mergeCell ref="K35:K36"/>
    <mergeCell ref="O35:O36"/>
    <mergeCell ref="A33:A34"/>
    <mergeCell ref="C33:C34"/>
    <mergeCell ref="K39:K40"/>
    <mergeCell ref="O39:O40"/>
    <mergeCell ref="A37:A38"/>
    <mergeCell ref="C37:C38"/>
    <mergeCell ref="E37:E38"/>
    <mergeCell ref="G37:G38"/>
    <mergeCell ref="I37:I38"/>
    <mergeCell ref="K37:K38"/>
    <mergeCell ref="E41:E42"/>
    <mergeCell ref="G41:G42"/>
    <mergeCell ref="I41:I42"/>
    <mergeCell ref="K41:K42"/>
    <mergeCell ref="O37:O38"/>
    <mergeCell ref="A39:A40"/>
    <mergeCell ref="C39:C40"/>
    <mergeCell ref="E39:E40"/>
    <mergeCell ref="G39:G40"/>
    <mergeCell ref="I39:I40"/>
    <mergeCell ref="O41:O42"/>
    <mergeCell ref="A43:A44"/>
    <mergeCell ref="C43:C44"/>
    <mergeCell ref="E43:E44"/>
    <mergeCell ref="G43:G44"/>
    <mergeCell ref="I43:I44"/>
    <mergeCell ref="K43:K44"/>
    <mergeCell ref="O43:O44"/>
    <mergeCell ref="A41:A42"/>
    <mergeCell ref="C41:C42"/>
    <mergeCell ref="O45:O46"/>
    <mergeCell ref="A45:A46"/>
    <mergeCell ref="C45:C46"/>
    <mergeCell ref="E45:E46"/>
    <mergeCell ref="G45:G46"/>
    <mergeCell ref="I45:I46"/>
    <mergeCell ref="K45:K4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CESPA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Mercè Marinel·lo</dc:creator>
  <cp:keywords/>
  <dc:description/>
  <cp:lastModifiedBy>JORDI</cp:lastModifiedBy>
  <cp:lastPrinted>2013-07-26T12:35:39Z</cp:lastPrinted>
  <dcterms:created xsi:type="dcterms:W3CDTF">2001-07-15T16:43:19Z</dcterms:created>
  <dcterms:modified xsi:type="dcterms:W3CDTF">2013-10-16T18:24:06Z</dcterms:modified>
  <cp:category/>
  <cp:version/>
  <cp:contentType/>
  <cp:contentStatus/>
</cp:coreProperties>
</file>